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铺捞" sheetId="1" r:id="rId1"/>
    <sheet name="养殖" sheetId="2" r:id="rId2"/>
    <sheet name="汇总" sheetId="3" r:id="rId3"/>
  </sheets>
  <definedNames/>
  <calcPr fullCalcOnLoad="1"/>
</workbook>
</file>

<file path=xl/sharedStrings.xml><?xml version="1.0" encoding="utf-8"?>
<sst xmlns="http://schemas.openxmlformats.org/spreadsheetml/2006/main" count="1529" uniqueCount="689">
  <si>
    <t xml:space="preserve"> 湖北省大冶市2018年中央财政捕捞机动渔船油价补助公示</t>
  </si>
  <si>
    <t>制表单位：   （盖章）</t>
  </si>
  <si>
    <t>序号</t>
  </si>
  <si>
    <t>船  名</t>
  </si>
  <si>
    <t>船籍港</t>
  </si>
  <si>
    <t>船长</t>
  </si>
  <si>
    <t>主机总功
率(千瓦)</t>
  </si>
  <si>
    <t>渔船登记（三证合一）证书编号</t>
  </si>
  <si>
    <t>渔船所有人信息</t>
  </si>
  <si>
    <t>补贴年度内是否正常生产（是/否）</t>
  </si>
  <si>
    <t>补贴年度内有无违法违规行为</t>
  </si>
  <si>
    <t>补贴金额(万元)</t>
  </si>
  <si>
    <t>姓名/公司名称</t>
  </si>
  <si>
    <t>有/无</t>
  </si>
  <si>
    <t>扣减比例</t>
  </si>
  <si>
    <t>鄂大冶渔00001</t>
  </si>
  <si>
    <t>大冶</t>
  </si>
  <si>
    <t>鄂冶船登（2017）NL-100001号</t>
  </si>
  <si>
    <t>李传明</t>
  </si>
  <si>
    <t>是</t>
  </si>
  <si>
    <t>无</t>
  </si>
  <si>
    <t>鄂大冶渔00002</t>
  </si>
  <si>
    <t>鄂冶船登（2017）NL-100002号</t>
  </si>
  <si>
    <t>李仔军</t>
  </si>
  <si>
    <t>鄂大冶渔00003</t>
  </si>
  <si>
    <t>鄂冶船登（2017）NL-100003号</t>
  </si>
  <si>
    <t>李权明</t>
  </si>
  <si>
    <t>鄂大冶渔00004</t>
  </si>
  <si>
    <t>鄂冶船登（2017）NL-100004号</t>
  </si>
  <si>
    <t>李新楚</t>
  </si>
  <si>
    <t>鄂大冶渔00005</t>
  </si>
  <si>
    <t>鄂冶船登（2017）NL-100005号</t>
  </si>
  <si>
    <t>李传宝</t>
  </si>
  <si>
    <t>鄂大冶渔00006</t>
  </si>
  <si>
    <t>鄂冶船登（2017）NL-100006号</t>
  </si>
  <si>
    <t>李志明</t>
  </si>
  <si>
    <t>鄂大冶渔00007</t>
  </si>
  <si>
    <t>鄂冶船登（2017）NL-100007号</t>
  </si>
  <si>
    <t>李金明</t>
  </si>
  <si>
    <t>鄂大冶渔00008</t>
  </si>
  <si>
    <t>鄂冶船登（2017）NL-100008号</t>
  </si>
  <si>
    <t>李春林</t>
  </si>
  <si>
    <t>鄂大冶渔00009</t>
  </si>
  <si>
    <t>鄂冶船登（2017）NL-100009号</t>
  </si>
  <si>
    <t>李伟林</t>
  </si>
  <si>
    <t>鄂大冶渔00010</t>
  </si>
  <si>
    <t>鄂冶船登（2017）NL-100010号</t>
  </si>
  <si>
    <t>李志强</t>
  </si>
  <si>
    <t>鄂大冶渔00011</t>
  </si>
  <si>
    <t>鄂冶船登（2017）NL-100011号</t>
  </si>
  <si>
    <t>李桥明</t>
  </si>
  <si>
    <t>鄂大冶渔00013</t>
  </si>
  <si>
    <t>鄂冶船登（2017）NL-100013号</t>
  </si>
  <si>
    <t>李国红</t>
  </si>
  <si>
    <t>鄂大冶渔00015</t>
  </si>
  <si>
    <t>鄂冶船登（2017）NL-100015号</t>
  </si>
  <si>
    <t>李火明</t>
  </si>
  <si>
    <t>鄂大冶渔00016</t>
  </si>
  <si>
    <t>鄂冶船登（2017）NL-100016号</t>
  </si>
  <si>
    <t>李金林</t>
  </si>
  <si>
    <t>鄂大冶渔00017</t>
  </si>
  <si>
    <t>鄂冶船登（2017）NL-100017号</t>
  </si>
  <si>
    <t>李文明</t>
  </si>
  <si>
    <t>鄂大冶渔00018</t>
  </si>
  <si>
    <t>鄂冶船登（2017）NL-100018号</t>
  </si>
  <si>
    <t>李博</t>
  </si>
  <si>
    <t>鄂大冶渔00019</t>
  </si>
  <si>
    <t>鄂冶船登（2017）NL-100019号</t>
  </si>
  <si>
    <t>李卫</t>
  </si>
  <si>
    <t>鄂大冶渔00020</t>
  </si>
  <si>
    <t>鄂冶船登（2017）NL-100020号</t>
  </si>
  <si>
    <t>李坤</t>
  </si>
  <si>
    <t>鄂大冶渔00021</t>
  </si>
  <si>
    <t>鄂冶船登（2017）NL-100021号</t>
  </si>
  <si>
    <t>李跃</t>
  </si>
  <si>
    <t>鄂大冶渔00022</t>
  </si>
  <si>
    <t>鄂冶船登（2017）NL-100022号</t>
  </si>
  <si>
    <t>卢华杰</t>
  </si>
  <si>
    <t>鄂大冶渔00023</t>
  </si>
  <si>
    <t>鄂冶船登（2017）NL-100023号</t>
  </si>
  <si>
    <t>卢云波</t>
  </si>
  <si>
    <t>鄂大冶渔00024</t>
  </si>
  <si>
    <t>鄂冶船登（2017）NL-100024号</t>
  </si>
  <si>
    <t>卢云启</t>
  </si>
  <si>
    <t>鄂大冶渔00025</t>
  </si>
  <si>
    <t>鄂冶船登（2017）NL-100025号</t>
  </si>
  <si>
    <t>卢甫旺</t>
  </si>
  <si>
    <t>鄂大冶渔00026</t>
  </si>
  <si>
    <t>鄂冶船登（2017）NL-100026号</t>
  </si>
  <si>
    <t>卢正珍</t>
  </si>
  <si>
    <t>鄂大冶渔00027</t>
  </si>
  <si>
    <t>鄂冶船登（2017）NL-100027号</t>
  </si>
  <si>
    <t>卢云松</t>
  </si>
  <si>
    <t>鄂大冶渔00028</t>
  </si>
  <si>
    <t>鄂冶船登（2017）NL-100028号</t>
  </si>
  <si>
    <t>卢华豪</t>
  </si>
  <si>
    <t>鄂大冶渔00029</t>
  </si>
  <si>
    <t>鄂冶船登（2017）NL-100029号</t>
  </si>
  <si>
    <t>卢小平</t>
  </si>
  <si>
    <t>鄂大冶渔00030</t>
  </si>
  <si>
    <t>鄂冶船登（2017）NL-100031号</t>
  </si>
  <si>
    <t>卢细军</t>
  </si>
  <si>
    <t>鄂大冶渔00031</t>
  </si>
  <si>
    <t>鄂冶船登（2017）NL-100173号</t>
  </si>
  <si>
    <t>卢正生</t>
  </si>
  <si>
    <t>鄂大冶渔00032</t>
  </si>
  <si>
    <t>鄂冶船登（2017）NL-100032号</t>
  </si>
  <si>
    <t>卢云龙</t>
  </si>
  <si>
    <t>鄂大冶渔00033</t>
  </si>
  <si>
    <t>鄂冶船登（2017）NL-100033号</t>
  </si>
  <si>
    <t>卢正学</t>
  </si>
  <si>
    <t>鄂大冶渔00034</t>
  </si>
  <si>
    <t>鄂冶船登（2017）NL-100034号</t>
  </si>
  <si>
    <t>卢甫长</t>
  </si>
  <si>
    <t>鄂大冶渔00035</t>
  </si>
  <si>
    <t>鄂冶船登（2017）NL-100035号</t>
  </si>
  <si>
    <t>卢正如</t>
  </si>
  <si>
    <t>鄂大冶渔00036</t>
  </si>
  <si>
    <t>鄂冶船登（2017）NL-100036号</t>
  </si>
  <si>
    <t>卢俊</t>
  </si>
  <si>
    <t>鄂大冶渔00037</t>
  </si>
  <si>
    <t>鄂冶船登（2017）NL-100037号</t>
  </si>
  <si>
    <t>卢亮</t>
  </si>
  <si>
    <t>鄂大冶渔00038</t>
  </si>
  <si>
    <t>鄂冶船登（2017）NL-100038号</t>
  </si>
  <si>
    <t>卢聪</t>
  </si>
  <si>
    <t>鄂大冶渔00039</t>
  </si>
  <si>
    <t>鄂冶船登（2017）NL-100039号</t>
  </si>
  <si>
    <t>卢焘</t>
  </si>
  <si>
    <t>鄂大冶渔00040</t>
  </si>
  <si>
    <t>鄂冶船登（2017）NL-100040号</t>
  </si>
  <si>
    <t>卢辉</t>
  </si>
  <si>
    <t>鄂大冶渔00041</t>
  </si>
  <si>
    <t>鄂冶船登（2017）NL-100041号</t>
  </si>
  <si>
    <t>卢熙</t>
  </si>
  <si>
    <t>鄂大冶渔00042</t>
  </si>
  <si>
    <t>鄂冶船登（2017）NL-100042号</t>
  </si>
  <si>
    <t>尹瑞峰</t>
  </si>
  <si>
    <t>鄂大冶渔00043</t>
  </si>
  <si>
    <t>鄂冶船登（2017）NL-100043号</t>
  </si>
  <si>
    <t>尹章堂</t>
  </si>
  <si>
    <t>鄂大冶渔00044</t>
  </si>
  <si>
    <t>鄂冶船登（2017）NL-100044号</t>
  </si>
  <si>
    <t>尹金球</t>
  </si>
  <si>
    <t>鄂大冶渔00045</t>
  </si>
  <si>
    <t>鄂冶船登（2017）NL-100045号</t>
  </si>
  <si>
    <t>尹枫林</t>
  </si>
  <si>
    <t>鄂大冶渔00046</t>
  </si>
  <si>
    <t>鄂冶船登（2017）NL-100046号</t>
  </si>
  <si>
    <t>尹章炎</t>
  </si>
  <si>
    <t>鄂大冶渔00047</t>
  </si>
  <si>
    <t>鄂冶船登（2017）NL-100047号</t>
  </si>
  <si>
    <t>尹传志</t>
  </si>
  <si>
    <t>鄂大冶渔00048</t>
  </si>
  <si>
    <t>鄂冶船登（2017）NL-100048号</t>
  </si>
  <si>
    <t>尹新民</t>
  </si>
  <si>
    <t>鄂大冶渔00049</t>
  </si>
  <si>
    <t>鄂冶船登（2017）NL-100049号</t>
  </si>
  <si>
    <t>尹忠忠</t>
  </si>
  <si>
    <t>鄂大冶渔00050</t>
  </si>
  <si>
    <t>鄂冶船登（2017）NL-100050号</t>
  </si>
  <si>
    <t>尹传红</t>
  </si>
  <si>
    <t>鄂大冶渔00051</t>
  </si>
  <si>
    <t>鄂冶船登（2017）NL-100051号</t>
  </si>
  <si>
    <t>尹亚祥</t>
  </si>
  <si>
    <t>鄂大冶渔00052</t>
  </si>
  <si>
    <t>鄂冶船登（2017）NL-100052号</t>
  </si>
  <si>
    <t>尹胜符</t>
  </si>
  <si>
    <t>鄂大冶渔00053</t>
  </si>
  <si>
    <t>鄂冶船登（2017）NL-100053号</t>
  </si>
  <si>
    <t>尹波波</t>
  </si>
  <si>
    <t>鄂大冶渔00054</t>
  </si>
  <si>
    <t>鄂冶船登（2017）NL-100054号</t>
  </si>
  <si>
    <t>尹传利</t>
  </si>
  <si>
    <t>鄂大冶渔00055</t>
  </si>
  <si>
    <t>鄂冶船登（2017）NL-100055号</t>
  </si>
  <si>
    <t>尹传发</t>
  </si>
  <si>
    <t>鄂大冶渔00056</t>
  </si>
  <si>
    <t>鄂冶船登（2017）NL-100056号</t>
  </si>
  <si>
    <t>尹传才</t>
  </si>
  <si>
    <t>鄂大冶渔00057</t>
  </si>
  <si>
    <t>鄂冶船登（2017）NL-100057号</t>
  </si>
  <si>
    <t>李兴碧</t>
  </si>
  <si>
    <t>鄂大冶渔00058</t>
  </si>
  <si>
    <t>鄂冶船登（2017）NL-100058号</t>
  </si>
  <si>
    <t>尹金明</t>
  </si>
  <si>
    <t>鄂大冶渔00059</t>
  </si>
  <si>
    <t>鄂冶船登（2017）NL-100059号</t>
  </si>
  <si>
    <t>尹树明</t>
  </si>
  <si>
    <t>鄂大冶渔00060</t>
  </si>
  <si>
    <t>鄂冶船登（2017）NL-100060号</t>
  </si>
  <si>
    <t>尹水金</t>
  </si>
  <si>
    <t>鄂大冶渔00061</t>
  </si>
  <si>
    <t>鄂冶船登（2017）NL-100061号</t>
  </si>
  <si>
    <t>尹国平</t>
  </si>
  <si>
    <t>鄂大冶渔00062</t>
  </si>
  <si>
    <t>鄂冶船登（2017）NL-100062号</t>
  </si>
  <si>
    <t>尹章全</t>
  </si>
  <si>
    <t>鄂大冶渔00063</t>
  </si>
  <si>
    <t>鄂冶船登（2017）NL-100063号</t>
  </si>
  <si>
    <t>尹满意</t>
  </si>
  <si>
    <t>鄂大冶渔00064</t>
  </si>
  <si>
    <t>鄂冶船登（2017）NL-100064号</t>
  </si>
  <si>
    <t>尹传启</t>
  </si>
  <si>
    <t>鄂大冶渔00065</t>
  </si>
  <si>
    <t>鄂冶船登（2017）NL-100065号</t>
  </si>
  <si>
    <t>尹立明</t>
  </si>
  <si>
    <t>鄂大冶渔00066</t>
  </si>
  <si>
    <t>鄂冶船登（2017）NL-100066号</t>
  </si>
  <si>
    <t>尹传金</t>
  </si>
  <si>
    <t>鄂大冶渔00067</t>
  </si>
  <si>
    <t>鄂冶船登（2017）NL-100067号</t>
  </si>
  <si>
    <t>尹传生</t>
  </si>
  <si>
    <t>鄂大冶渔00068</t>
  </si>
  <si>
    <t>鄂冶船登（2017）NL-100068号</t>
  </si>
  <si>
    <t>尹红兵</t>
  </si>
  <si>
    <t>鄂大冶渔00069</t>
  </si>
  <si>
    <t>鄂冶船登（2017）NL-100069号</t>
  </si>
  <si>
    <t>尹佳平</t>
  </si>
  <si>
    <t>鄂大冶渔00070</t>
  </si>
  <si>
    <t>鄂冶船登（2017）NL-100070号</t>
  </si>
  <si>
    <t>尹建华</t>
  </si>
  <si>
    <t>鄂大冶渔00071</t>
  </si>
  <si>
    <t>鄂冶船登（2017）NL-100071号</t>
  </si>
  <si>
    <t>尹亚红</t>
  </si>
  <si>
    <t>鄂大冶渔00072</t>
  </si>
  <si>
    <t>鄂冶船登（2017）NL-100072号</t>
  </si>
  <si>
    <t>尹传友</t>
  </si>
  <si>
    <t>鄂大冶渔00073</t>
  </si>
  <si>
    <t>鄂冶船登（2017）NL-100073号</t>
  </si>
  <si>
    <t>尹章红</t>
  </si>
  <si>
    <t>鄂大冶渔00074</t>
  </si>
  <si>
    <t>鄂冶船登（2017）NL-100074号</t>
  </si>
  <si>
    <t>尹海军</t>
  </si>
  <si>
    <t>鄂大冶渔00075</t>
  </si>
  <si>
    <t>鄂冶船登（2017）NL-100075号</t>
  </si>
  <si>
    <t>尹海建</t>
  </si>
  <si>
    <t>鄂大冶渔00076</t>
  </si>
  <si>
    <t>鄂冶船登（2017）NL-100076号</t>
  </si>
  <si>
    <t>尹海华</t>
  </si>
  <si>
    <t>鄂大冶渔00077</t>
  </si>
  <si>
    <t>鄂冶船登（2017）NL-100077号</t>
  </si>
  <si>
    <t>尹和平</t>
  </si>
  <si>
    <t>鄂大冶渔00078</t>
  </si>
  <si>
    <t>鄂冶船登（2017）NL-100078号</t>
  </si>
  <si>
    <t>尹树林</t>
  </si>
  <si>
    <t>鄂大冶渔00079</t>
  </si>
  <si>
    <t>鄂冶船登（2017）NL-100079号</t>
  </si>
  <si>
    <t>尹佳海</t>
  </si>
  <si>
    <t>鄂大冶渔00080</t>
  </si>
  <si>
    <t>鄂冶船登（2017）NL-100080号</t>
  </si>
  <si>
    <t>尹伟伟</t>
  </si>
  <si>
    <t>鄂大冶渔00081</t>
  </si>
  <si>
    <t>鄂冶船登（2017）NL-100081号</t>
  </si>
  <si>
    <t>尹建文</t>
  </si>
  <si>
    <t>鄂大冶渔00082</t>
  </si>
  <si>
    <t>鄂冶船登（2017）NL-100082号</t>
  </si>
  <si>
    <t>尹险峰</t>
  </si>
  <si>
    <t>鄂大冶渔00083</t>
  </si>
  <si>
    <t>鄂冶船登（2017）NL-100083号</t>
  </si>
  <si>
    <t>尹传福</t>
  </si>
  <si>
    <t>鄂大冶渔00084</t>
  </si>
  <si>
    <t>鄂冶船登（2017）NL-100084号</t>
  </si>
  <si>
    <t>尹洪民</t>
  </si>
  <si>
    <t>鄂大冶渔00085</t>
  </si>
  <si>
    <t>鄂冶船登（2017）NL-100085号</t>
  </si>
  <si>
    <t>尹传胜</t>
  </si>
  <si>
    <t>鄂大冶渔00086</t>
  </si>
  <si>
    <t>鄂冶船登（2017）NL-100086号</t>
  </si>
  <si>
    <t>尹新兵</t>
  </si>
  <si>
    <t>鄂大冶渔00087</t>
  </si>
  <si>
    <t>鄂冶船登（2017）NL-100087号</t>
  </si>
  <si>
    <t>尹合桥</t>
  </si>
  <si>
    <t>鄂大冶渔00088</t>
  </si>
  <si>
    <t>鄂冶船登（2017）NL-100088号</t>
  </si>
  <si>
    <t>尹中年</t>
  </si>
  <si>
    <t>鄂大冶渔00089</t>
  </si>
  <si>
    <t>鄂冶船登（2017）NL-100089号</t>
  </si>
  <si>
    <t>尹保玲</t>
  </si>
  <si>
    <t>鄂大冶渔00090</t>
  </si>
  <si>
    <t>鄂冶船登（2017）NL-100090号</t>
  </si>
  <si>
    <t>尹红强</t>
  </si>
  <si>
    <t>鄂大冶渔00091</t>
  </si>
  <si>
    <t>鄂冶船登（2017）NL-100091号</t>
  </si>
  <si>
    <t>尹军强</t>
  </si>
  <si>
    <t>鄂大冶渔00092</t>
  </si>
  <si>
    <t>鄂冶船登（2017）NL-100092号</t>
  </si>
  <si>
    <t>尹思</t>
  </si>
  <si>
    <t>鄂大冶渔00093</t>
  </si>
  <si>
    <t>鄂冶船登（2017）NL-100093号</t>
  </si>
  <si>
    <t>尹军连</t>
  </si>
  <si>
    <t>鄂大冶渔00094</t>
  </si>
  <si>
    <t>鄂冶船登（2017）NL-100094号</t>
  </si>
  <si>
    <t>尹辉</t>
  </si>
  <si>
    <t>鄂大冶渔00095</t>
  </si>
  <si>
    <t>鄂冶船登（2017）NL-100095号</t>
  </si>
  <si>
    <t>尹超</t>
  </si>
  <si>
    <t>鄂大冶渔00096</t>
  </si>
  <si>
    <t>鄂冶船登（2017）NL-100096号</t>
  </si>
  <si>
    <t>陈治胜</t>
  </si>
  <si>
    <t>鄂大冶渔00097</t>
  </si>
  <si>
    <t>鄂冶船登（2017）NL-100097号</t>
  </si>
  <si>
    <t>陈绪海</t>
  </si>
  <si>
    <t>鄂大冶渔00098</t>
  </si>
  <si>
    <t>鄂冶船登（2017）NL-100098号</t>
  </si>
  <si>
    <t>陈金容</t>
  </si>
  <si>
    <t>鄂大冶渔00099</t>
  </si>
  <si>
    <t>鄂冶船登（2017）NL-100099号</t>
  </si>
  <si>
    <t>陈作伟</t>
  </si>
  <si>
    <t>鄂大冶渔00100</t>
  </si>
  <si>
    <t>鄂冶船登（2017）NL-100100号</t>
  </si>
  <si>
    <t>柯夭宝</t>
  </si>
  <si>
    <t>鄂大冶渔00101</t>
  </si>
  <si>
    <t>鄂冶船登（2017）NL-100101号</t>
  </si>
  <si>
    <t>陈佳显</t>
  </si>
  <si>
    <t>鄂大冶渔00102</t>
  </si>
  <si>
    <t>鄂冶船登（2017）NL-100102号</t>
  </si>
  <si>
    <t>陈治良</t>
  </si>
  <si>
    <t>鄂大冶渔00103</t>
  </si>
  <si>
    <t>鄂冶船登（2017）NL-100103号</t>
  </si>
  <si>
    <t>陈治安</t>
  </si>
  <si>
    <t>鄂大冶渔00104</t>
  </si>
  <si>
    <t>鄂冶船登（2017）NL-100104号</t>
  </si>
  <si>
    <t>陈治平</t>
  </si>
  <si>
    <t>鄂大冶渔00105</t>
  </si>
  <si>
    <t>鄂冶船登（2017）NL-100105号</t>
  </si>
  <si>
    <t>陈宝洲</t>
  </si>
  <si>
    <t>鄂大冶渔00106</t>
  </si>
  <si>
    <t>鄂冶船登（2017）NL-100106号</t>
  </si>
  <si>
    <t>梁神发</t>
  </si>
  <si>
    <t>鄂大冶渔00107</t>
  </si>
  <si>
    <t>鄂冶船登（2017）NL-100107号</t>
  </si>
  <si>
    <t>梁军发</t>
  </si>
  <si>
    <t>鄂大冶渔00108</t>
  </si>
  <si>
    <t>鄂冶船登（2017）NL-100108号</t>
  </si>
  <si>
    <t>梁中柱</t>
  </si>
  <si>
    <t>鄂大冶渔00109</t>
  </si>
  <si>
    <t>鄂冶船登（2017）NL-100109号</t>
  </si>
  <si>
    <t>梁师雄</t>
  </si>
  <si>
    <t>鄂大冶渔00110</t>
  </si>
  <si>
    <t>鄂冶船登（2017）NL-100110号</t>
  </si>
  <si>
    <t>梁师锋</t>
  </si>
  <si>
    <t>鄂大冶渔00111</t>
  </si>
  <si>
    <t>鄂冶船登（2017）NL-100111号</t>
  </si>
  <si>
    <t>梁师云</t>
  </si>
  <si>
    <t>鄂大冶渔00112</t>
  </si>
  <si>
    <t>鄂冶船登（2017）NL-100112号</t>
  </si>
  <si>
    <t>张吉牛</t>
  </si>
  <si>
    <t>鄂大冶渔00113</t>
  </si>
  <si>
    <t>鄂冶船登（2017）NL-100113号</t>
  </si>
  <si>
    <t>张波</t>
  </si>
  <si>
    <t>鄂大冶渔00114</t>
  </si>
  <si>
    <t>鄂冶船登（2017）NL-100114号</t>
  </si>
  <si>
    <t>张凡</t>
  </si>
  <si>
    <t>鄂大冶渔00115</t>
  </si>
  <si>
    <t>鄂冶船登（2017）NL-100115号</t>
  </si>
  <si>
    <t>张远杰</t>
  </si>
  <si>
    <t>鄂大冶渔00116</t>
  </si>
  <si>
    <t>鄂冶船登（2017）NL-100116号</t>
  </si>
  <si>
    <t>张伟</t>
  </si>
  <si>
    <t>鄂大冶渔00117</t>
  </si>
  <si>
    <t>鄂冶船登（2017）NL-100117号</t>
  </si>
  <si>
    <t>张爱云</t>
  </si>
  <si>
    <t>鄂大冶渔00118</t>
  </si>
  <si>
    <t>鄂冶船登（2017）NL-100118号</t>
  </si>
  <si>
    <t>张绪武</t>
  </si>
  <si>
    <t>鄂大冶渔00119</t>
  </si>
  <si>
    <t>鄂冶船登（2017）NL-100119号</t>
  </si>
  <si>
    <t>张绪文</t>
  </si>
  <si>
    <t>鄂大冶渔00120</t>
  </si>
  <si>
    <t>鄂冶船登（2017）NL-100120号</t>
  </si>
  <si>
    <t>潘水胜</t>
  </si>
  <si>
    <t>鄂大冶渔00121</t>
  </si>
  <si>
    <t>鄂冶船登（2017）NL-100121号</t>
  </si>
  <si>
    <t>潘国胜</t>
  </si>
  <si>
    <t>鄂大冶渔00122</t>
  </si>
  <si>
    <t>鄂冶船登（2017）NL-100122号</t>
  </si>
  <si>
    <t>潘旭</t>
  </si>
  <si>
    <t>鄂大冶渔00124</t>
  </si>
  <si>
    <t>鄂冶船登（2017）NL-100124号</t>
  </si>
  <si>
    <t>易合</t>
  </si>
  <si>
    <t>鄂大冶渔00125</t>
  </si>
  <si>
    <t>鄂冶船登（2017）NL-100125号</t>
  </si>
  <si>
    <t>王芬</t>
  </si>
  <si>
    <t>鄂大冶渔00127</t>
  </si>
  <si>
    <t>鄂冶船登（2017）NL-100127号</t>
  </si>
  <si>
    <t>王香林</t>
  </si>
  <si>
    <t>鄂大冶渔00128</t>
  </si>
  <si>
    <t>鄂冶船登（2017）NL-100128号</t>
  </si>
  <si>
    <t>余菊圆</t>
  </si>
  <si>
    <t>鄂大冶渔00129</t>
  </si>
  <si>
    <t>鄂冶船登（2017）NL-100129号</t>
  </si>
  <si>
    <t>舒姣云</t>
  </si>
  <si>
    <t>鄂大冶渔00130</t>
  </si>
  <si>
    <t>鄂冶船登（2017）NL-100130号</t>
  </si>
  <si>
    <t>孙翠容</t>
  </si>
  <si>
    <t>鄂大冶渔00131</t>
  </si>
  <si>
    <t>鄂冶船登（2017）NL-100131号</t>
  </si>
  <si>
    <t>刘翠莲</t>
  </si>
  <si>
    <t>鄂大冶渔00132</t>
  </si>
  <si>
    <t>鄂冶船登（2017）NL-100132号</t>
  </si>
  <si>
    <t>钟玉娥</t>
  </si>
  <si>
    <t>鄂大冶渔00133</t>
  </si>
  <si>
    <t>鄂冶船登（2017）NL-100133号</t>
  </si>
  <si>
    <t>柯群胜</t>
  </si>
  <si>
    <t>鄂大冶渔00134</t>
  </si>
  <si>
    <t>鄂冶船登（2017）NL-100134号</t>
  </si>
  <si>
    <t>严明兰</t>
  </si>
  <si>
    <t>鄂大冶渔00135</t>
  </si>
  <si>
    <t>鄂冶船登（2017）NL-100135号</t>
  </si>
  <si>
    <t>高杏芳</t>
  </si>
  <si>
    <t>鄂大冶渔00136</t>
  </si>
  <si>
    <t>鄂冶船登（2017）NL-100136号</t>
  </si>
  <si>
    <t>李相松</t>
  </si>
  <si>
    <t>鄂大冶渔00137</t>
  </si>
  <si>
    <t>鄂冶船登（2017）NL-100137号</t>
  </si>
  <si>
    <t>王学平</t>
  </si>
  <si>
    <t>鄂大冶渔00138</t>
  </si>
  <si>
    <t>鄂冶船登（2017）NL-100138号</t>
  </si>
  <si>
    <t>王干</t>
  </si>
  <si>
    <t>鄂大冶渔00139</t>
  </si>
  <si>
    <t>鄂冶船登（2017）NL-100139号</t>
  </si>
  <si>
    <t>王千念</t>
  </si>
  <si>
    <t>鄂大冶渔00140</t>
  </si>
  <si>
    <t>鄂冶船登（2017）NL-100140号</t>
  </si>
  <si>
    <t>王求刚</t>
  </si>
  <si>
    <t>鄂大冶渔00141</t>
  </si>
  <si>
    <t>鄂冶船登（2017）NL-100141号</t>
  </si>
  <si>
    <t>王飞</t>
  </si>
  <si>
    <t>鄂大冶渔00142</t>
  </si>
  <si>
    <t>鄂冶船登（2017）NL-100142号</t>
  </si>
  <si>
    <t>王百思</t>
  </si>
  <si>
    <t>鄂大冶渔00143</t>
  </si>
  <si>
    <t>鄂冶船登（2017）NL-100143号</t>
  </si>
  <si>
    <t>王细国</t>
  </si>
  <si>
    <t>鄂大冶渔00144</t>
  </si>
  <si>
    <t>鄂冶船登（2017）NL-100144号</t>
  </si>
  <si>
    <t>王劲军</t>
  </si>
  <si>
    <t>鄂大冶渔00145</t>
  </si>
  <si>
    <t>鄂冶船登（2017）NL-100145号</t>
  </si>
  <si>
    <t>王劲松</t>
  </si>
  <si>
    <t>鄂大冶渔00146</t>
  </si>
  <si>
    <t>鄂冶船登（2017）NL-100146号</t>
  </si>
  <si>
    <t>王先马</t>
  </si>
  <si>
    <t>鄂大冶渔00147</t>
  </si>
  <si>
    <t>鄂冶船登（2017）NL-100147号</t>
  </si>
  <si>
    <t>王立勋</t>
  </si>
  <si>
    <t>鄂大冶渔00148</t>
  </si>
  <si>
    <t>鄂冶船登（2017）NL-100148号</t>
  </si>
  <si>
    <t>王细和</t>
  </si>
  <si>
    <t>鄂大冶渔00149</t>
  </si>
  <si>
    <t>鄂冶船登（2017）NL-100149号</t>
  </si>
  <si>
    <t>肖本育</t>
  </si>
  <si>
    <t>鄂大冶渔00150</t>
  </si>
  <si>
    <t>鄂冶船登（2017）NL-100150号</t>
  </si>
  <si>
    <t>肖三树</t>
  </si>
  <si>
    <t>鄂大冶渔00151</t>
  </si>
  <si>
    <t>鄂冶船登（2017）NL-100151号</t>
  </si>
  <si>
    <t>肖本华</t>
  </si>
  <si>
    <t>鄂大冶渔00152</t>
  </si>
  <si>
    <t>鄂冶船登（2017）NL-100152号</t>
  </si>
  <si>
    <t>肖建生</t>
  </si>
  <si>
    <t>鄂大冶渔00153</t>
  </si>
  <si>
    <t>鄂冶船登（2017）NL-100153号</t>
  </si>
  <si>
    <t>丁厚洪</t>
  </si>
  <si>
    <t>鄂大冶渔00154</t>
  </si>
  <si>
    <t>鄂冶船登（2017）NL-100154号</t>
  </si>
  <si>
    <t>丁代平</t>
  </si>
  <si>
    <t>鄂大冶渔00155</t>
  </si>
  <si>
    <t>鄂冶船登（2017）NL-100155号</t>
  </si>
  <si>
    <t>丁云河</t>
  </si>
  <si>
    <t>鄂大冶渔00156</t>
  </si>
  <si>
    <t>鄂冶船登（2017）NL-100156号</t>
  </si>
  <si>
    <t>谈杰</t>
  </si>
  <si>
    <t>鄂大冶渔00157</t>
  </si>
  <si>
    <t>鄂冶船登（2017）NL-100157号</t>
  </si>
  <si>
    <t>吴恒林</t>
  </si>
  <si>
    <t>鄂大冶渔00158</t>
  </si>
  <si>
    <t>鄂冶船登（2017）NL-100158号</t>
  </si>
  <si>
    <t>祝慧明</t>
  </si>
  <si>
    <t>鄂大冶渔00159</t>
  </si>
  <si>
    <t>鄂冶船登（2017）NL-100159号</t>
  </si>
  <si>
    <t>陈新望</t>
  </si>
  <si>
    <t>鄂大冶渔00160</t>
  </si>
  <si>
    <t>鄂冶船登（2017）NL-100160号</t>
  </si>
  <si>
    <t>刘成喜</t>
  </si>
  <si>
    <t>鄂大冶渔00161</t>
  </si>
  <si>
    <t>鄂冶船登（2017）NL-100161号</t>
  </si>
  <si>
    <t>刘立胜</t>
  </si>
  <si>
    <t>鄂大冶渔00162</t>
  </si>
  <si>
    <t>鄂冶船登（2017）NL-100162号</t>
  </si>
  <si>
    <t>张刘琴</t>
  </si>
  <si>
    <t>鄂大冶渔00163</t>
  </si>
  <si>
    <t>鄂冶船登（2017）NL-100163号</t>
  </si>
  <si>
    <t>陈长友</t>
  </si>
  <si>
    <t>鄂大冶渔00164</t>
  </si>
  <si>
    <t>鄂冶船登（2017）NL-100164号</t>
  </si>
  <si>
    <t>王祥</t>
  </si>
  <si>
    <t>鄂大冶渔00165</t>
  </si>
  <si>
    <t>鄂冶船登（2017）NL-100165号</t>
  </si>
  <si>
    <t>赵友林</t>
  </si>
  <si>
    <t>鄂大冶渔00166</t>
  </si>
  <si>
    <t>鄂冶船登（2017）NL-100166号</t>
  </si>
  <si>
    <t>赵有海</t>
  </si>
  <si>
    <t>鄂大冶渔00167</t>
  </si>
  <si>
    <t>鄂冶船登（2017）NL-100167号</t>
  </si>
  <si>
    <t>赵有喜</t>
  </si>
  <si>
    <t>鄂大冶渔00168</t>
  </si>
  <si>
    <t>鄂冶船登（2017）NL-100168号</t>
  </si>
  <si>
    <t>陈玉银</t>
  </si>
  <si>
    <t>鄂大冶渔00169</t>
  </si>
  <si>
    <t>鄂冶船登（2017）NL-100169号</t>
  </si>
  <si>
    <t>赵友刚</t>
  </si>
  <si>
    <t>鄂大冶渔00170</t>
  </si>
  <si>
    <t>鄂冶船登（2017）NL-100170号</t>
  </si>
  <si>
    <t>赵友虎</t>
  </si>
  <si>
    <t>鄂大冶渔00171</t>
  </si>
  <si>
    <t>鄂冶船登（2017）NL-100171号</t>
  </si>
  <si>
    <t>赵友顺</t>
  </si>
  <si>
    <t>鄂大冶渔00172</t>
  </si>
  <si>
    <t>鄂冶船登（2017）NL-100172号</t>
  </si>
  <si>
    <t>赵有香</t>
  </si>
  <si>
    <t>鄂大冶渔00173</t>
  </si>
  <si>
    <t>游支焱</t>
  </si>
  <si>
    <t>鄂大冶渔00174</t>
  </si>
  <si>
    <t>鄂冶船登（2017）NL-100174号</t>
  </si>
  <si>
    <t>李斌胜</t>
  </si>
  <si>
    <t>鄂大冶渔00175</t>
  </si>
  <si>
    <t>鄂冶船登（2017）NL-100175号</t>
  </si>
  <si>
    <t>李忠意</t>
  </si>
  <si>
    <t>鄂大冶渔00176</t>
  </si>
  <si>
    <t>鄂冶船登（2017）NL-100176号</t>
  </si>
  <si>
    <t>李威</t>
  </si>
  <si>
    <t>鄂大冶渔00177</t>
  </si>
  <si>
    <t>鄂冶船登（2017）NL-100177号</t>
  </si>
  <si>
    <t>胡水银</t>
  </si>
  <si>
    <t>鄂大冶渔00178</t>
  </si>
  <si>
    <t>鄂冶船登（2017）NL-100178号</t>
  </si>
  <si>
    <t>李清兵</t>
  </si>
  <si>
    <t>鄂大冶渔00183</t>
  </si>
  <si>
    <t>鄂冶船登（2017）NL-100183号</t>
  </si>
  <si>
    <t>卢舒心</t>
  </si>
  <si>
    <t>鄂大冶渔00184</t>
  </si>
  <si>
    <t>鄂冶船登（2017）NL-100184号</t>
  </si>
  <si>
    <t>卢铭</t>
  </si>
  <si>
    <t>鄂大冶渔00185</t>
  </si>
  <si>
    <t>鄂冶船登（2017）NL-100185号</t>
  </si>
  <si>
    <t>曹军</t>
  </si>
  <si>
    <t>鄂大冶渔00186</t>
  </si>
  <si>
    <t>鄂冶船登（2017）NL-100186号</t>
  </si>
  <si>
    <t>黄开启</t>
  </si>
  <si>
    <t>鄂大冶渔00187</t>
  </si>
  <si>
    <t>鄂冶船登（2017）NL-100187号</t>
  </si>
  <si>
    <t>黄水松</t>
  </si>
  <si>
    <t>合计</t>
  </si>
  <si>
    <t>湖北省大冶市2018年中央财政养殖机动渔船油价补助公示</t>
  </si>
  <si>
    <t>养殖证编号</t>
  </si>
  <si>
    <t>养殖证时间</t>
  </si>
  <si>
    <t>养殖证确认面积（公顷）</t>
  </si>
  <si>
    <t>养殖证持有者信息</t>
  </si>
  <si>
    <t>养殖机动渔船信息</t>
  </si>
  <si>
    <t>养殖机动渔船补助功率核定数（千瓦）</t>
  </si>
  <si>
    <t>补助年度内是否正常生产(是/否)</t>
  </si>
  <si>
    <t>补助年度内有无违法违规行为</t>
  </si>
  <si>
    <t>补助金额(单位：万元)</t>
  </si>
  <si>
    <t>养殖渔船船主</t>
  </si>
  <si>
    <t>船名</t>
  </si>
  <si>
    <t>渔船登记(三证合一)证书编号</t>
  </si>
  <si>
    <t>主机功率（千瓦）</t>
  </si>
  <si>
    <t>扣减比例（%）</t>
  </si>
  <si>
    <t>鄂大冶市府(淡)养证[2013]第00001号</t>
  </si>
  <si>
    <t>2013年6月3日至
2035年12月30日</t>
  </si>
  <si>
    <t>德润生态科技大冶有限公司</t>
  </si>
  <si>
    <t>鄂大冶渔养00001</t>
  </si>
  <si>
    <t>鄂冶船登（2017）NL-200032号</t>
  </si>
  <si>
    <t>鄂大冶渔养00002</t>
  </si>
  <si>
    <t>鄂冶船登（2017）NL-200002号</t>
  </si>
  <si>
    <t>鄂大冶渔养00003</t>
  </si>
  <si>
    <t>鄂冶船登（2017）NL-200003号</t>
  </si>
  <si>
    <t>鄂大冶渔养00004</t>
  </si>
  <si>
    <t>鄂冶船登（2017）NL-200004号</t>
  </si>
  <si>
    <t>鄂大冶渔养00005</t>
  </si>
  <si>
    <t>鄂冶船登（2017）NL-200005号</t>
  </si>
  <si>
    <t>鄂大冶渔养00006</t>
  </si>
  <si>
    <t>鄂冶船登（2017）NL-200006号</t>
  </si>
  <si>
    <t>鄂大冶渔养00007</t>
  </si>
  <si>
    <t>鄂冶船登（2017）NL-200007号</t>
  </si>
  <si>
    <t>鄂大冶渔养00008</t>
  </si>
  <si>
    <t>鄂冶船登（2017）NL-200008号</t>
  </si>
  <si>
    <t>鄂大冶渔养00009</t>
  </si>
  <si>
    <t>鄂冶船登（2017）NL-200024号</t>
  </si>
  <si>
    <t>鄂大冶渔养00010</t>
  </si>
  <si>
    <t>鄂冶船登（2017）NL-200033号</t>
  </si>
  <si>
    <t>鄂大冶渔养00011</t>
  </si>
  <si>
    <t>鄂冶船登（2017）NL-200034号</t>
  </si>
  <si>
    <t>鄂大冶渔养00012</t>
  </si>
  <si>
    <t>鄂冶船登（2017）NL-200035号</t>
  </si>
  <si>
    <t>鄂大冶渔养00013</t>
  </si>
  <si>
    <t>鄂冶船登（2017）NL-200036号</t>
  </si>
  <si>
    <t>鄂大冶渔养00014</t>
  </si>
  <si>
    <t>鄂冶船登（2017）NL-200037号</t>
  </si>
  <si>
    <t>鄂大冶渔养00015</t>
  </si>
  <si>
    <t>鄂冶船登（2017）NL-200015号</t>
  </si>
  <si>
    <t>鄂大冶渔养00016</t>
  </si>
  <si>
    <t>鄂冶船登（2017）NL-200016号</t>
  </si>
  <si>
    <t>鄂大冶渔养00017</t>
  </si>
  <si>
    <t>鄂冶船登（2017）NL-200017号</t>
  </si>
  <si>
    <t>鄂大冶渔养00018</t>
  </si>
  <si>
    <t>鄂冶船登（2017）NL-200038号</t>
  </si>
  <si>
    <t>鄂大冶渔养00019</t>
  </si>
  <si>
    <t>鄂冶船登（2017）NL-200039号</t>
  </si>
  <si>
    <t>鄂大冶渔养00020</t>
  </si>
  <si>
    <t>鄂冶船登（2017）NL-200040号</t>
  </si>
  <si>
    <t>鄂大冶渔养00021</t>
  </si>
  <si>
    <t>鄂冶船登（2017）NL-200041号</t>
  </si>
  <si>
    <t>鄂大冶渔养00022</t>
  </si>
  <si>
    <t>鄂冶船登（2017）NL-200042号</t>
  </si>
  <si>
    <t>鄂大冶渔养00023</t>
  </si>
  <si>
    <t>鄂冶船登（2017）NL-200043号</t>
  </si>
  <si>
    <t>鄂大冶渔养00024</t>
  </si>
  <si>
    <t>鄂冶船登（2017）NL-200044号</t>
  </si>
  <si>
    <t>鄂大冶渔养00025</t>
  </si>
  <si>
    <t>鄂冶船登（2017）NL-200025号</t>
  </si>
  <si>
    <t>鄂大冶渔养00026</t>
  </si>
  <si>
    <t>鄂冶船登（2017）NL-200026号</t>
  </si>
  <si>
    <t>鄂大冶渔养00027</t>
  </si>
  <si>
    <t>鄂冶船登（2017）NL-200027号</t>
  </si>
  <si>
    <t>鄂大冶渔养00028</t>
  </si>
  <si>
    <t>鄂冶船登（2017）NL-200028号</t>
  </si>
  <si>
    <t>鄂大冶渔养00029</t>
  </si>
  <si>
    <t>鄂冶船登（2017）NL-200029号</t>
  </si>
  <si>
    <t>鄂大冶渔养00030</t>
  </si>
  <si>
    <t>鄂冶船登（2017）NL-200030号</t>
  </si>
  <si>
    <t>鄂大冶渔养00031</t>
  </si>
  <si>
    <t>鄂冶船登（2017）NL-200031号</t>
  </si>
  <si>
    <t>鄂（2018）大冶市不动产权第0001570号</t>
  </si>
  <si>
    <t>2017年12月13日至2027年12月13日</t>
  </si>
  <si>
    <t>大冶市腾远水产养殖基地</t>
  </si>
  <si>
    <t>鄂大冶渔养00056</t>
  </si>
  <si>
    <t>鄂冶船登（2017）NL-200056号</t>
  </si>
  <si>
    <t>鄂大冶渔养00057</t>
  </si>
  <si>
    <t>鄂冶船登（2017）NL-200057号</t>
  </si>
  <si>
    <t>鄂大冶渔养00058</t>
  </si>
  <si>
    <t>鄂冶船登（2017）NL-200058号</t>
  </si>
  <si>
    <t>鄂大冶渔养00059</t>
  </si>
  <si>
    <t>鄂冶船登（2017）NL-200059号</t>
  </si>
  <si>
    <t>鄂大冶渔养00060</t>
  </si>
  <si>
    <t>鄂冶船登（2017）NL-200022号</t>
  </si>
  <si>
    <t>鄂大冶渔养00061</t>
  </si>
  <si>
    <t>鄂冶船登（2017）NL-200061号</t>
  </si>
  <si>
    <t>鄂大冶市府(淡)养证[2012]第00008号</t>
  </si>
  <si>
    <t>2012年5月31日至2022年5月30日</t>
  </si>
  <si>
    <t>黄石市宏风饲料有限公司</t>
  </si>
  <si>
    <t>鄂大冶渔养00074</t>
  </si>
  <si>
    <t>鄂冶船登（2017）NL-200009号</t>
  </si>
  <si>
    <t>鄂大冶渔养00075</t>
  </si>
  <si>
    <t>鄂冶船登（2017）NL-200010号</t>
  </si>
  <si>
    <t>鄂大冶渔养00076</t>
  </si>
  <si>
    <t>鄂冶船登（2017）NL-200011号</t>
  </si>
  <si>
    <t>鄂大冶渔养00077</t>
  </si>
  <si>
    <t>鄂冶船登（2017）NL-200012号</t>
  </si>
  <si>
    <t>鄂大冶渔养00078</t>
  </si>
  <si>
    <t>鄂冶船登（2017）NL-200013号</t>
  </si>
  <si>
    <t>鄂大冶渔养00079</t>
  </si>
  <si>
    <t>鄂冶船登（2017）NL-200014号</t>
  </si>
  <si>
    <t>湖北省大冶市2018年中央财政国内渔船油价补助公示</t>
  </si>
  <si>
    <t>分类</t>
  </si>
  <si>
    <t>作业类型</t>
  </si>
  <si>
    <t>船数
（艘）</t>
  </si>
  <si>
    <t>主机总功率
（千瓦）</t>
  </si>
  <si>
    <t>养殖证确认面积
（公顷）</t>
  </si>
  <si>
    <t>持有养殖证养殖渔船补贴总功率核定数（千瓦）</t>
  </si>
  <si>
    <t>备注</t>
  </si>
  <si>
    <t>市直合计</t>
  </si>
  <si>
    <t>捕捞合计</t>
  </si>
  <si>
    <t></t>
  </si>
  <si>
    <t>内陆捕捞</t>
  </si>
  <si>
    <t>拖网</t>
  </si>
  <si>
    <t>围网</t>
  </si>
  <si>
    <t>刺网</t>
  </si>
  <si>
    <t>张网</t>
  </si>
  <si>
    <t>钓具</t>
  </si>
  <si>
    <t>耙刺</t>
  </si>
  <si>
    <t>陷阱</t>
  </si>
  <si>
    <t>笼壶</t>
  </si>
  <si>
    <t>杂渔具</t>
  </si>
  <si>
    <t>小计</t>
  </si>
  <si>
    <t>养殖合计</t>
  </si>
  <si>
    <t>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</si>
</sst>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"/>
    <numFmt numFmtId="178" formatCode="0.0000_);[Red]\(0.0000\)"/>
    <numFmt numFmtId="179" formatCode="0.0000_ "/>
  </numFmts>
  <fonts count="36">
    <font>
      <sz val="12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0"/>
      <color indexed="8"/>
      <name val="仿宋_GB2312"/>
      <family val="3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name val="宋体"/>
      <family val="0"/>
    </font>
    <font>
      <sz val="9"/>
      <name val="Calibri"/>
      <family val="2"/>
    </font>
    <font>
      <sz val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6" borderId="2" applyNumberFormat="0" applyFont="0" applyAlignment="0" applyProtection="0"/>
    <xf numFmtId="0" fontId="16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2" fillId="0" borderId="3" applyNumberFormat="0" applyFill="0" applyAlignment="0" applyProtection="0"/>
    <xf numFmtId="0" fontId="16" fillId="7" borderId="0" applyNumberFormat="0" applyBorder="0" applyAlignment="0" applyProtection="0"/>
    <xf numFmtId="0" fontId="30" fillId="0" borderId="4" applyNumberFormat="0" applyFill="0" applyAlignment="0" applyProtection="0"/>
    <xf numFmtId="0" fontId="16" fillId="3" borderId="0" applyNumberFormat="0" applyBorder="0" applyAlignment="0" applyProtection="0"/>
    <xf numFmtId="0" fontId="34" fillId="2" borderId="5" applyNumberFormat="0" applyAlignment="0" applyProtection="0"/>
    <xf numFmtId="0" fontId="27" fillId="2" borderId="1" applyNumberFormat="0" applyAlignment="0" applyProtection="0"/>
    <xf numFmtId="0" fontId="24" fillId="8" borderId="6" applyNumberFormat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33" fillId="0" borderId="7" applyNumberFormat="0" applyFill="0" applyAlignment="0" applyProtection="0"/>
    <xf numFmtId="0" fontId="0" fillId="0" borderId="0">
      <alignment/>
      <protection/>
    </xf>
    <xf numFmtId="0" fontId="20" fillId="0" borderId="8" applyNumberFormat="0" applyFill="0" applyAlignment="0" applyProtection="0"/>
    <xf numFmtId="0" fontId="31" fillId="9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58">
    <xf numFmtId="0" fontId="0" fillId="0" borderId="0" xfId="0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76" fontId="0" fillId="0" borderId="1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14" xfId="65" applyNumberFormat="1" applyFont="1" applyBorder="1" applyAlignment="1">
      <alignment horizontal="center" vertical="center" wrapText="1"/>
      <protection/>
    </xf>
    <xf numFmtId="0" fontId="3" fillId="0" borderId="15" xfId="65" applyNumberFormat="1" applyFont="1" applyBorder="1" applyAlignment="1">
      <alignment horizontal="center" vertical="center" wrapText="1"/>
      <protection/>
    </xf>
    <xf numFmtId="0" fontId="2" fillId="0" borderId="15" xfId="65" applyNumberFormat="1" applyFont="1" applyBorder="1" applyAlignment="1">
      <alignment horizontal="center" vertical="center"/>
      <protection/>
    </xf>
    <xf numFmtId="0" fontId="4" fillId="0" borderId="0" xfId="44" applyNumberFormat="1" applyFont="1" applyAlignment="1">
      <alignment horizontal="left"/>
      <protection/>
    </xf>
    <xf numFmtId="0" fontId="2" fillId="0" borderId="12" xfId="65" applyFont="1" applyBorder="1" applyAlignment="1">
      <alignment horizontal="center" vertical="center" wrapText="1"/>
      <protection/>
    </xf>
    <xf numFmtId="0" fontId="2" fillId="0" borderId="16" xfId="65" applyFont="1" applyBorder="1" applyAlignment="1">
      <alignment horizontal="center" vertical="center" wrapText="1"/>
      <protection/>
    </xf>
    <xf numFmtId="0" fontId="2" fillId="0" borderId="12" xfId="65" applyFont="1" applyBorder="1" applyAlignment="1">
      <alignment wrapText="1"/>
      <protection/>
    </xf>
    <xf numFmtId="0" fontId="2" fillId="0" borderId="17" xfId="65" applyFont="1" applyBorder="1" applyAlignment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8" xfId="65" applyNumberFormat="1" applyFont="1" applyBorder="1" applyAlignment="1">
      <alignment horizontal="center" vertical="center" wrapText="1"/>
      <protection/>
    </xf>
    <xf numFmtId="0" fontId="4" fillId="0" borderId="0" xfId="44" applyNumberFormat="1" applyFont="1" applyBorder="1" applyAlignment="1">
      <alignment horizontal="left"/>
      <protection/>
    </xf>
    <xf numFmtId="0" fontId="2" fillId="0" borderId="12" xfId="65" applyFont="1" applyFill="1" applyBorder="1" applyAlignment="1">
      <alignment horizontal="center" vertical="center" wrapText="1"/>
      <protection/>
    </xf>
    <xf numFmtId="176" fontId="6" fillId="0" borderId="12" xfId="0" applyNumberFormat="1" applyFont="1" applyFill="1" applyBorder="1" applyAlignment="1">
      <alignment horizontal="center" vertical="center" wrapText="1"/>
    </xf>
    <xf numFmtId="0" fontId="2" fillId="0" borderId="12" xfId="65" applyFont="1" applyBorder="1" applyAlignment="1">
      <alignment horizontal="center" vertical="justify" wrapText="1" readingOrder="1"/>
      <protection/>
    </xf>
    <xf numFmtId="0" fontId="7" fillId="0" borderId="12" xfId="65" applyFont="1" applyBorder="1" applyAlignment="1">
      <alignment horizontal="center" vertical="center" wrapText="1"/>
      <protection/>
    </xf>
    <xf numFmtId="178" fontId="2" fillId="0" borderId="12" xfId="65" applyNumberFormat="1" applyFont="1" applyBorder="1" applyAlignment="1">
      <alignment horizontal="center" vertical="center" wrapText="1" readingOrder="1"/>
      <protection/>
    </xf>
    <xf numFmtId="177" fontId="2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44" applyFont="1" applyBorder="1" applyAlignment="1">
      <alignment horizontal="center" vertical="center"/>
      <protection/>
    </xf>
    <xf numFmtId="0" fontId="4" fillId="0" borderId="0" xfId="44" applyFont="1" applyAlignment="1">
      <alignment horizontal="left"/>
      <protection/>
    </xf>
    <xf numFmtId="0" fontId="4" fillId="2" borderId="12" xfId="44" applyFont="1" applyFill="1" applyBorder="1" applyAlignment="1">
      <alignment horizontal="center" vertical="center"/>
      <protection/>
    </xf>
    <xf numFmtId="0" fontId="10" fillId="2" borderId="12" xfId="44" applyFont="1" applyFill="1" applyBorder="1" applyAlignment="1">
      <alignment horizontal="center" vertical="center"/>
      <protection/>
    </xf>
    <xf numFmtId="0" fontId="10" fillId="2" borderId="12" xfId="44" applyFont="1" applyFill="1" applyBorder="1" applyAlignment="1">
      <alignment horizontal="center" vertical="center" wrapText="1"/>
      <protection/>
    </xf>
    <xf numFmtId="0" fontId="11" fillId="0" borderId="12" xfId="0" applyNumberFormat="1" applyFont="1" applyFill="1" applyBorder="1" applyAlignment="1">
      <alignment horizontal="left" vertical="center" wrapText="1"/>
    </xf>
    <xf numFmtId="49" fontId="11" fillId="2" borderId="12" xfId="44" applyNumberFormat="1" applyFont="1" applyFill="1" applyBorder="1" applyAlignment="1">
      <alignment horizontal="left" vertical="center" wrapText="1"/>
      <protection/>
    </xf>
    <xf numFmtId="0" fontId="11" fillId="0" borderId="12" xfId="0" applyNumberFormat="1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2" fillId="0" borderId="12" xfId="44" applyFont="1" applyBorder="1" applyAlignment="1">
      <alignment horizontal="left" vertical="center"/>
      <protection/>
    </xf>
    <xf numFmtId="0" fontId="12" fillId="0" borderId="12" xfId="0" applyNumberFormat="1" applyFont="1" applyFill="1" applyBorder="1" applyAlignment="1">
      <alignment horizontal="left" vertical="center"/>
    </xf>
    <xf numFmtId="0" fontId="9" fillId="2" borderId="0" xfId="44" applyFont="1" applyFill="1" applyBorder="1" applyAlignment="1">
      <alignment horizontal="center" vertical="center"/>
      <protection/>
    </xf>
    <xf numFmtId="177" fontId="12" fillId="0" borderId="12" xfId="44" applyNumberFormat="1" applyFont="1" applyBorder="1" applyAlignment="1">
      <alignment horizontal="left" vertical="center"/>
      <protection/>
    </xf>
    <xf numFmtId="0" fontId="11" fillId="0" borderId="12" xfId="0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9" fontId="10" fillId="0" borderId="12" xfId="0" applyNumberFormat="1" applyFont="1" applyBorder="1" applyAlignment="1">
      <alignment horizontal="left" vertical="center"/>
    </xf>
    <xf numFmtId="179" fontId="8" fillId="0" borderId="0" xfId="0" applyNumberFormat="1" applyFon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workbookViewId="0" topLeftCell="A1">
      <selection activeCell="Q15" sqref="Q15"/>
    </sheetView>
  </sheetViews>
  <sheetFormatPr defaultColWidth="9.00390625" defaultRowHeight="14.25"/>
  <cols>
    <col min="1" max="1" width="4.50390625" style="34" customWidth="1"/>
    <col min="2" max="2" width="7.50390625" style="34" customWidth="1"/>
    <col min="3" max="3" width="6.375" style="34" customWidth="1"/>
    <col min="4" max="4" width="5.00390625" style="34" customWidth="1"/>
    <col min="5" max="5" width="7.75390625" style="34" customWidth="1"/>
    <col min="6" max="6" width="22.50390625" style="34" customWidth="1"/>
    <col min="7" max="7" width="15.25390625" style="34" customWidth="1"/>
    <col min="8" max="8" width="5.375" style="34" customWidth="1"/>
    <col min="9" max="9" width="5.625" style="34" customWidth="1"/>
    <col min="10" max="10" width="5.875" style="34" customWidth="1"/>
    <col min="11" max="11" width="20.25390625" style="34" customWidth="1"/>
    <col min="12" max="16384" width="9.00390625" style="34" customWidth="1"/>
  </cols>
  <sheetData>
    <row r="1" spans="1:11" ht="33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46"/>
    </row>
    <row r="2" spans="1:11" ht="34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4" customHeight="1">
      <c r="A3" s="37" t="s">
        <v>2</v>
      </c>
      <c r="B3" s="38" t="s">
        <v>3</v>
      </c>
      <c r="C3" s="38" t="s">
        <v>4</v>
      </c>
      <c r="D3" s="38" t="s">
        <v>5</v>
      </c>
      <c r="E3" s="39" t="s">
        <v>6</v>
      </c>
      <c r="F3" s="39" t="s">
        <v>7</v>
      </c>
      <c r="G3" s="38" t="s">
        <v>8</v>
      </c>
      <c r="H3" s="39" t="s">
        <v>9</v>
      </c>
      <c r="I3" s="39" t="s">
        <v>10</v>
      </c>
      <c r="J3" s="39"/>
      <c r="K3" s="39" t="s">
        <v>11</v>
      </c>
    </row>
    <row r="4" spans="1:11" ht="24">
      <c r="A4" s="37"/>
      <c r="B4" s="38"/>
      <c r="C4" s="38"/>
      <c r="D4" s="38"/>
      <c r="E4" s="38"/>
      <c r="F4" s="38"/>
      <c r="G4" s="39" t="s">
        <v>12</v>
      </c>
      <c r="H4" s="39"/>
      <c r="I4" s="39" t="s">
        <v>13</v>
      </c>
      <c r="J4" s="39" t="s">
        <v>14</v>
      </c>
      <c r="K4" s="38"/>
    </row>
    <row r="5" spans="1:11" ht="22.5">
      <c r="A5" s="40">
        <v>1</v>
      </c>
      <c r="B5" s="40" t="s">
        <v>15</v>
      </c>
      <c r="C5" s="41" t="s">
        <v>16</v>
      </c>
      <c r="D5" s="42">
        <v>6.2</v>
      </c>
      <c r="E5" s="42">
        <v>5.15</v>
      </c>
      <c r="F5" s="43" t="s">
        <v>17</v>
      </c>
      <c r="G5" s="42" t="s">
        <v>18</v>
      </c>
      <c r="H5" s="44" t="s">
        <v>19</v>
      </c>
      <c r="I5" s="44" t="s">
        <v>20</v>
      </c>
      <c r="J5" s="44">
        <v>0</v>
      </c>
      <c r="K5" s="47">
        <v>0.29</v>
      </c>
    </row>
    <row r="6" spans="1:11" ht="22.5">
      <c r="A6" s="40">
        <v>2</v>
      </c>
      <c r="B6" s="40" t="s">
        <v>21</v>
      </c>
      <c r="C6" s="41" t="s">
        <v>16</v>
      </c>
      <c r="D6" s="42">
        <v>7.9</v>
      </c>
      <c r="E6" s="42">
        <v>4.41</v>
      </c>
      <c r="F6" s="43" t="s">
        <v>22</v>
      </c>
      <c r="G6" s="42" t="s">
        <v>23</v>
      </c>
      <c r="H6" s="44" t="s">
        <v>19</v>
      </c>
      <c r="I6" s="44" t="s">
        <v>20</v>
      </c>
      <c r="J6" s="44">
        <v>0</v>
      </c>
      <c r="K6" s="47">
        <v>0.29</v>
      </c>
    </row>
    <row r="7" spans="1:11" ht="22.5">
      <c r="A7" s="40">
        <v>3</v>
      </c>
      <c r="B7" s="40" t="s">
        <v>24</v>
      </c>
      <c r="C7" s="41" t="s">
        <v>16</v>
      </c>
      <c r="D7" s="42">
        <v>5.7</v>
      </c>
      <c r="E7" s="42">
        <v>4.78</v>
      </c>
      <c r="F7" s="43" t="s">
        <v>25</v>
      </c>
      <c r="G7" s="42" t="s">
        <v>26</v>
      </c>
      <c r="H7" s="44" t="s">
        <v>19</v>
      </c>
      <c r="I7" s="44" t="s">
        <v>20</v>
      </c>
      <c r="J7" s="44">
        <v>0</v>
      </c>
      <c r="K7" s="47">
        <v>0.29</v>
      </c>
    </row>
    <row r="8" spans="1:11" ht="22.5">
      <c r="A8" s="40">
        <v>4</v>
      </c>
      <c r="B8" s="40" t="s">
        <v>27</v>
      </c>
      <c r="C8" s="41" t="s">
        <v>16</v>
      </c>
      <c r="D8" s="42">
        <v>8</v>
      </c>
      <c r="E8" s="42">
        <v>4.41</v>
      </c>
      <c r="F8" s="43" t="s">
        <v>28</v>
      </c>
      <c r="G8" s="42" t="s">
        <v>29</v>
      </c>
      <c r="H8" s="44" t="s">
        <v>19</v>
      </c>
      <c r="I8" s="44" t="s">
        <v>20</v>
      </c>
      <c r="J8" s="44">
        <v>0</v>
      </c>
      <c r="K8" s="47">
        <v>0.29</v>
      </c>
    </row>
    <row r="9" spans="1:11" ht="22.5">
      <c r="A9" s="40">
        <v>5</v>
      </c>
      <c r="B9" s="40" t="s">
        <v>30</v>
      </c>
      <c r="C9" s="41" t="s">
        <v>16</v>
      </c>
      <c r="D9" s="42">
        <v>5.4</v>
      </c>
      <c r="E9" s="42">
        <v>7.7</v>
      </c>
      <c r="F9" s="43" t="s">
        <v>31</v>
      </c>
      <c r="G9" s="42" t="s">
        <v>32</v>
      </c>
      <c r="H9" s="44" t="s">
        <v>19</v>
      </c>
      <c r="I9" s="44" t="s">
        <v>20</v>
      </c>
      <c r="J9" s="44">
        <v>0</v>
      </c>
      <c r="K9" s="47">
        <v>0.29</v>
      </c>
    </row>
    <row r="10" spans="1:11" ht="22.5">
      <c r="A10" s="40">
        <v>6</v>
      </c>
      <c r="B10" s="40" t="s">
        <v>33</v>
      </c>
      <c r="C10" s="41" t="s">
        <v>16</v>
      </c>
      <c r="D10" s="42">
        <v>7.66</v>
      </c>
      <c r="E10" s="42">
        <v>7.7</v>
      </c>
      <c r="F10" s="43" t="s">
        <v>34</v>
      </c>
      <c r="G10" s="42" t="s">
        <v>35</v>
      </c>
      <c r="H10" s="44" t="s">
        <v>19</v>
      </c>
      <c r="I10" s="44" t="s">
        <v>20</v>
      </c>
      <c r="J10" s="44">
        <v>0</v>
      </c>
      <c r="K10" s="47">
        <v>0.29</v>
      </c>
    </row>
    <row r="11" spans="1:11" ht="22.5">
      <c r="A11" s="40">
        <v>7</v>
      </c>
      <c r="B11" s="40" t="s">
        <v>36</v>
      </c>
      <c r="C11" s="41" t="s">
        <v>16</v>
      </c>
      <c r="D11" s="42">
        <v>8</v>
      </c>
      <c r="E11" s="42">
        <v>5.67</v>
      </c>
      <c r="F11" s="43" t="s">
        <v>37</v>
      </c>
      <c r="G11" s="42" t="s">
        <v>38</v>
      </c>
      <c r="H11" s="44" t="s">
        <v>19</v>
      </c>
      <c r="I11" s="44" t="s">
        <v>20</v>
      </c>
      <c r="J11" s="44">
        <v>0</v>
      </c>
      <c r="K11" s="47">
        <v>0.29</v>
      </c>
    </row>
    <row r="12" spans="1:11" ht="22.5">
      <c r="A12" s="40">
        <v>8</v>
      </c>
      <c r="B12" s="40" t="s">
        <v>39</v>
      </c>
      <c r="C12" s="41" t="s">
        <v>16</v>
      </c>
      <c r="D12" s="42">
        <v>6.9</v>
      </c>
      <c r="E12" s="42">
        <v>3.8</v>
      </c>
      <c r="F12" s="43" t="s">
        <v>40</v>
      </c>
      <c r="G12" s="42" t="s">
        <v>41</v>
      </c>
      <c r="H12" s="44" t="s">
        <v>19</v>
      </c>
      <c r="I12" s="44" t="s">
        <v>20</v>
      </c>
      <c r="J12" s="44">
        <v>0</v>
      </c>
      <c r="K12" s="47">
        <v>0.29</v>
      </c>
    </row>
    <row r="13" spans="1:11" ht="22.5">
      <c r="A13" s="40">
        <v>9</v>
      </c>
      <c r="B13" s="40" t="s">
        <v>42</v>
      </c>
      <c r="C13" s="41" t="s">
        <v>16</v>
      </c>
      <c r="D13" s="42">
        <v>5.7</v>
      </c>
      <c r="E13" s="45">
        <v>5.15</v>
      </c>
      <c r="F13" s="43" t="s">
        <v>43</v>
      </c>
      <c r="G13" s="42" t="s">
        <v>44</v>
      </c>
      <c r="H13" s="44" t="s">
        <v>19</v>
      </c>
      <c r="I13" s="44" t="s">
        <v>20</v>
      </c>
      <c r="J13" s="44">
        <v>0</v>
      </c>
      <c r="K13" s="47">
        <v>0.29</v>
      </c>
    </row>
    <row r="14" spans="1:11" ht="22.5">
      <c r="A14" s="40">
        <v>10</v>
      </c>
      <c r="B14" s="40" t="s">
        <v>45</v>
      </c>
      <c r="C14" s="41" t="s">
        <v>16</v>
      </c>
      <c r="D14" s="42">
        <v>7.8</v>
      </c>
      <c r="E14" s="42">
        <v>4.41</v>
      </c>
      <c r="F14" s="43" t="s">
        <v>46</v>
      </c>
      <c r="G14" s="42" t="s">
        <v>47</v>
      </c>
      <c r="H14" s="44" t="s">
        <v>19</v>
      </c>
      <c r="I14" s="44" t="s">
        <v>20</v>
      </c>
      <c r="J14" s="44">
        <v>0</v>
      </c>
      <c r="K14" s="47">
        <v>0.29</v>
      </c>
    </row>
    <row r="15" spans="1:11" ht="22.5">
      <c r="A15" s="40">
        <v>11</v>
      </c>
      <c r="B15" s="40" t="s">
        <v>48</v>
      </c>
      <c r="C15" s="41" t="s">
        <v>16</v>
      </c>
      <c r="D15" s="42">
        <v>6.5</v>
      </c>
      <c r="E15" s="42">
        <v>4.41</v>
      </c>
      <c r="F15" s="43" t="s">
        <v>49</v>
      </c>
      <c r="G15" s="42" t="s">
        <v>50</v>
      </c>
      <c r="H15" s="44" t="s">
        <v>19</v>
      </c>
      <c r="I15" s="44" t="s">
        <v>20</v>
      </c>
      <c r="J15" s="44">
        <v>0</v>
      </c>
      <c r="K15" s="47">
        <v>0.29</v>
      </c>
    </row>
    <row r="16" spans="1:11" ht="22.5">
      <c r="A16" s="40">
        <v>12</v>
      </c>
      <c r="B16" s="40" t="s">
        <v>51</v>
      </c>
      <c r="C16" s="41" t="s">
        <v>16</v>
      </c>
      <c r="D16" s="42">
        <v>5.44</v>
      </c>
      <c r="E16" s="42">
        <v>3.8</v>
      </c>
      <c r="F16" s="43" t="s">
        <v>52</v>
      </c>
      <c r="G16" s="42" t="s">
        <v>53</v>
      </c>
      <c r="H16" s="44" t="s">
        <v>19</v>
      </c>
      <c r="I16" s="44" t="s">
        <v>20</v>
      </c>
      <c r="J16" s="44">
        <v>0</v>
      </c>
      <c r="K16" s="47">
        <v>0.29</v>
      </c>
    </row>
    <row r="17" spans="1:11" ht="22.5">
      <c r="A17" s="40">
        <v>13</v>
      </c>
      <c r="B17" s="40" t="s">
        <v>54</v>
      </c>
      <c r="C17" s="41" t="s">
        <v>16</v>
      </c>
      <c r="D17" s="42">
        <v>7.7</v>
      </c>
      <c r="E17" s="42">
        <v>4.41</v>
      </c>
      <c r="F17" s="43" t="s">
        <v>55</v>
      </c>
      <c r="G17" s="42" t="s">
        <v>56</v>
      </c>
      <c r="H17" s="44" t="s">
        <v>19</v>
      </c>
      <c r="I17" s="44" t="s">
        <v>20</v>
      </c>
      <c r="J17" s="44">
        <v>0</v>
      </c>
      <c r="K17" s="47">
        <v>0.29</v>
      </c>
    </row>
    <row r="18" spans="1:11" ht="22.5">
      <c r="A18" s="40">
        <v>14</v>
      </c>
      <c r="B18" s="40" t="s">
        <v>57</v>
      </c>
      <c r="C18" s="41" t="s">
        <v>16</v>
      </c>
      <c r="D18" s="42">
        <v>6.74</v>
      </c>
      <c r="E18" s="42">
        <v>4.41</v>
      </c>
      <c r="F18" s="43" t="s">
        <v>58</v>
      </c>
      <c r="G18" s="42" t="s">
        <v>59</v>
      </c>
      <c r="H18" s="44" t="s">
        <v>19</v>
      </c>
      <c r="I18" s="44" t="s">
        <v>20</v>
      </c>
      <c r="J18" s="44">
        <v>0</v>
      </c>
      <c r="K18" s="47">
        <v>0.29</v>
      </c>
    </row>
    <row r="19" spans="1:11" ht="22.5">
      <c r="A19" s="40">
        <v>15</v>
      </c>
      <c r="B19" s="40" t="s">
        <v>60</v>
      </c>
      <c r="C19" s="41" t="s">
        <v>16</v>
      </c>
      <c r="D19" s="42">
        <v>7.1</v>
      </c>
      <c r="E19" s="42">
        <v>4.41</v>
      </c>
      <c r="F19" s="43" t="s">
        <v>61</v>
      </c>
      <c r="G19" s="42" t="s">
        <v>62</v>
      </c>
      <c r="H19" s="44" t="s">
        <v>19</v>
      </c>
      <c r="I19" s="44" t="s">
        <v>20</v>
      </c>
      <c r="J19" s="44">
        <v>0</v>
      </c>
      <c r="K19" s="47">
        <v>0.29</v>
      </c>
    </row>
    <row r="20" spans="1:11" ht="22.5">
      <c r="A20" s="40">
        <v>16</v>
      </c>
      <c r="B20" s="40" t="s">
        <v>63</v>
      </c>
      <c r="C20" s="41" t="s">
        <v>16</v>
      </c>
      <c r="D20" s="42">
        <v>6.5</v>
      </c>
      <c r="E20" s="42">
        <v>4.41</v>
      </c>
      <c r="F20" s="43" t="s">
        <v>64</v>
      </c>
      <c r="G20" s="42" t="s">
        <v>65</v>
      </c>
      <c r="H20" s="44" t="s">
        <v>19</v>
      </c>
      <c r="I20" s="44" t="s">
        <v>20</v>
      </c>
      <c r="J20" s="44">
        <v>0</v>
      </c>
      <c r="K20" s="47">
        <v>0.29</v>
      </c>
    </row>
    <row r="21" spans="1:11" ht="22.5">
      <c r="A21" s="40">
        <v>17</v>
      </c>
      <c r="B21" s="40" t="s">
        <v>66</v>
      </c>
      <c r="C21" s="41" t="s">
        <v>16</v>
      </c>
      <c r="D21" s="42">
        <v>6.7</v>
      </c>
      <c r="E21" s="42">
        <v>4.41</v>
      </c>
      <c r="F21" s="43" t="s">
        <v>67</v>
      </c>
      <c r="G21" s="42" t="s">
        <v>68</v>
      </c>
      <c r="H21" s="44" t="s">
        <v>19</v>
      </c>
      <c r="I21" s="44" t="s">
        <v>20</v>
      </c>
      <c r="J21" s="44">
        <v>0</v>
      </c>
      <c r="K21" s="47">
        <v>0.29</v>
      </c>
    </row>
    <row r="22" spans="1:11" ht="22.5">
      <c r="A22" s="40">
        <v>18</v>
      </c>
      <c r="B22" s="40" t="s">
        <v>69</v>
      </c>
      <c r="C22" s="41" t="s">
        <v>16</v>
      </c>
      <c r="D22" s="42">
        <v>5.5</v>
      </c>
      <c r="E22" s="42">
        <v>3.8</v>
      </c>
      <c r="F22" s="43" t="s">
        <v>70</v>
      </c>
      <c r="G22" s="42" t="s">
        <v>71</v>
      </c>
      <c r="H22" s="44" t="s">
        <v>19</v>
      </c>
      <c r="I22" s="44" t="s">
        <v>20</v>
      </c>
      <c r="J22" s="44">
        <v>0</v>
      </c>
      <c r="K22" s="47">
        <v>0.29</v>
      </c>
    </row>
    <row r="23" spans="1:11" ht="22.5">
      <c r="A23" s="40">
        <v>19</v>
      </c>
      <c r="B23" s="40" t="s">
        <v>72</v>
      </c>
      <c r="C23" s="41" t="s">
        <v>16</v>
      </c>
      <c r="D23" s="42">
        <v>6.4</v>
      </c>
      <c r="E23" s="42">
        <v>4.41</v>
      </c>
      <c r="F23" s="43" t="s">
        <v>73</v>
      </c>
      <c r="G23" s="42" t="s">
        <v>74</v>
      </c>
      <c r="H23" s="44" t="s">
        <v>19</v>
      </c>
      <c r="I23" s="44" t="s">
        <v>20</v>
      </c>
      <c r="J23" s="44">
        <v>0</v>
      </c>
      <c r="K23" s="47">
        <v>0.29</v>
      </c>
    </row>
    <row r="24" spans="1:11" ht="22.5">
      <c r="A24" s="40">
        <v>20</v>
      </c>
      <c r="B24" s="40" t="s">
        <v>75</v>
      </c>
      <c r="C24" s="41" t="s">
        <v>16</v>
      </c>
      <c r="D24" s="42">
        <v>5.6</v>
      </c>
      <c r="E24" s="42">
        <v>4.41</v>
      </c>
      <c r="F24" s="43" t="s">
        <v>76</v>
      </c>
      <c r="G24" s="42" t="s">
        <v>77</v>
      </c>
      <c r="H24" s="44" t="s">
        <v>19</v>
      </c>
      <c r="I24" s="44" t="s">
        <v>20</v>
      </c>
      <c r="J24" s="44">
        <v>0</v>
      </c>
      <c r="K24" s="47">
        <v>0.29</v>
      </c>
    </row>
    <row r="25" spans="1:11" ht="22.5">
      <c r="A25" s="40">
        <v>21</v>
      </c>
      <c r="B25" s="40" t="s">
        <v>78</v>
      </c>
      <c r="C25" s="41" t="s">
        <v>16</v>
      </c>
      <c r="D25" s="42">
        <v>6.5</v>
      </c>
      <c r="E25" s="42">
        <v>4.85</v>
      </c>
      <c r="F25" s="43" t="s">
        <v>79</v>
      </c>
      <c r="G25" s="42" t="s">
        <v>80</v>
      </c>
      <c r="H25" s="44" t="s">
        <v>19</v>
      </c>
      <c r="I25" s="44" t="s">
        <v>20</v>
      </c>
      <c r="J25" s="44">
        <v>0</v>
      </c>
      <c r="K25" s="47">
        <v>0.29</v>
      </c>
    </row>
    <row r="26" spans="1:11" ht="22.5">
      <c r="A26" s="40">
        <v>22</v>
      </c>
      <c r="B26" s="40" t="s">
        <v>81</v>
      </c>
      <c r="C26" s="41" t="s">
        <v>16</v>
      </c>
      <c r="D26" s="42">
        <v>7.8</v>
      </c>
      <c r="E26" s="42">
        <v>4.41</v>
      </c>
      <c r="F26" s="43" t="s">
        <v>82</v>
      </c>
      <c r="G26" s="42" t="s">
        <v>83</v>
      </c>
      <c r="H26" s="44" t="s">
        <v>19</v>
      </c>
      <c r="I26" s="44" t="s">
        <v>20</v>
      </c>
      <c r="J26" s="44">
        <v>0</v>
      </c>
      <c r="K26" s="47">
        <v>0.29</v>
      </c>
    </row>
    <row r="27" spans="1:11" ht="22.5">
      <c r="A27" s="40">
        <v>23</v>
      </c>
      <c r="B27" s="40" t="s">
        <v>84</v>
      </c>
      <c r="C27" s="41" t="s">
        <v>16</v>
      </c>
      <c r="D27" s="42">
        <v>6.34</v>
      </c>
      <c r="E27" s="42">
        <v>7.7</v>
      </c>
      <c r="F27" s="43" t="s">
        <v>85</v>
      </c>
      <c r="G27" s="42" t="s">
        <v>86</v>
      </c>
      <c r="H27" s="44" t="s">
        <v>19</v>
      </c>
      <c r="I27" s="44" t="s">
        <v>20</v>
      </c>
      <c r="J27" s="44">
        <v>0</v>
      </c>
      <c r="K27" s="47">
        <v>0.29</v>
      </c>
    </row>
    <row r="28" spans="1:11" ht="22.5">
      <c r="A28" s="40">
        <v>24</v>
      </c>
      <c r="B28" s="40" t="s">
        <v>87</v>
      </c>
      <c r="C28" s="41" t="s">
        <v>16</v>
      </c>
      <c r="D28" s="42">
        <v>8</v>
      </c>
      <c r="E28" s="42">
        <v>7.7</v>
      </c>
      <c r="F28" s="43" t="s">
        <v>88</v>
      </c>
      <c r="G28" s="42" t="s">
        <v>89</v>
      </c>
      <c r="H28" s="44" t="s">
        <v>19</v>
      </c>
      <c r="I28" s="44" t="s">
        <v>20</v>
      </c>
      <c r="J28" s="44">
        <v>0</v>
      </c>
      <c r="K28" s="47">
        <v>0.29</v>
      </c>
    </row>
    <row r="29" spans="1:11" ht="22.5">
      <c r="A29" s="40">
        <v>25</v>
      </c>
      <c r="B29" s="40" t="s">
        <v>90</v>
      </c>
      <c r="C29" s="41" t="s">
        <v>16</v>
      </c>
      <c r="D29" s="42">
        <v>7.7</v>
      </c>
      <c r="E29" s="42">
        <v>4.85</v>
      </c>
      <c r="F29" s="43" t="s">
        <v>91</v>
      </c>
      <c r="G29" s="42" t="s">
        <v>92</v>
      </c>
      <c r="H29" s="44" t="s">
        <v>19</v>
      </c>
      <c r="I29" s="44" t="s">
        <v>20</v>
      </c>
      <c r="J29" s="44">
        <v>0</v>
      </c>
      <c r="K29" s="47">
        <v>0.29</v>
      </c>
    </row>
    <row r="30" spans="1:11" ht="22.5">
      <c r="A30" s="40">
        <v>26</v>
      </c>
      <c r="B30" s="40" t="s">
        <v>93</v>
      </c>
      <c r="C30" s="41" t="s">
        <v>16</v>
      </c>
      <c r="D30" s="42">
        <v>5.7</v>
      </c>
      <c r="E30" s="42">
        <v>5.51</v>
      </c>
      <c r="F30" s="43" t="s">
        <v>94</v>
      </c>
      <c r="G30" s="42" t="s">
        <v>95</v>
      </c>
      <c r="H30" s="44" t="s">
        <v>19</v>
      </c>
      <c r="I30" s="44" t="s">
        <v>20</v>
      </c>
      <c r="J30" s="44">
        <v>0</v>
      </c>
      <c r="K30" s="47">
        <v>0.29</v>
      </c>
    </row>
    <row r="31" spans="1:11" ht="22.5">
      <c r="A31" s="40">
        <v>27</v>
      </c>
      <c r="B31" s="40" t="s">
        <v>96</v>
      </c>
      <c r="C31" s="41" t="s">
        <v>16</v>
      </c>
      <c r="D31" s="42">
        <v>10</v>
      </c>
      <c r="E31" s="42">
        <v>4.41</v>
      </c>
      <c r="F31" s="43" t="s">
        <v>97</v>
      </c>
      <c r="G31" s="42" t="s">
        <v>98</v>
      </c>
      <c r="H31" s="44" t="s">
        <v>19</v>
      </c>
      <c r="I31" s="44" t="s">
        <v>20</v>
      </c>
      <c r="J31" s="44">
        <v>0</v>
      </c>
      <c r="K31" s="47">
        <v>0.36</v>
      </c>
    </row>
    <row r="32" spans="1:11" ht="22.5">
      <c r="A32" s="40">
        <v>28</v>
      </c>
      <c r="B32" s="40" t="s">
        <v>99</v>
      </c>
      <c r="C32" s="41" t="s">
        <v>16</v>
      </c>
      <c r="D32" s="42">
        <v>9.65</v>
      </c>
      <c r="E32" s="42">
        <v>11.3</v>
      </c>
      <c r="F32" s="43" t="s">
        <v>100</v>
      </c>
      <c r="G32" s="42" t="s">
        <v>101</v>
      </c>
      <c r="H32" s="44" t="s">
        <v>19</v>
      </c>
      <c r="I32" s="44" t="s">
        <v>20</v>
      </c>
      <c r="J32" s="44">
        <v>0</v>
      </c>
      <c r="K32" s="47">
        <v>0.36</v>
      </c>
    </row>
    <row r="33" spans="1:11" ht="22.5">
      <c r="A33" s="40">
        <v>29</v>
      </c>
      <c r="B33" s="40" t="s">
        <v>102</v>
      </c>
      <c r="C33" s="41" t="s">
        <v>16</v>
      </c>
      <c r="D33" s="42">
        <v>5.5</v>
      </c>
      <c r="E33" s="42">
        <v>3.8</v>
      </c>
      <c r="F33" s="43" t="s">
        <v>103</v>
      </c>
      <c r="G33" s="42" t="s">
        <v>104</v>
      </c>
      <c r="H33" s="44" t="s">
        <v>19</v>
      </c>
      <c r="I33" s="44" t="s">
        <v>20</v>
      </c>
      <c r="J33" s="44">
        <v>0</v>
      </c>
      <c r="K33" s="47">
        <v>0.29</v>
      </c>
    </row>
    <row r="34" spans="1:11" ht="22.5">
      <c r="A34" s="40">
        <v>30</v>
      </c>
      <c r="B34" s="40" t="s">
        <v>105</v>
      </c>
      <c r="C34" s="41" t="s">
        <v>16</v>
      </c>
      <c r="D34" s="42">
        <v>5.8</v>
      </c>
      <c r="E34" s="42">
        <v>3.8</v>
      </c>
      <c r="F34" s="43" t="s">
        <v>106</v>
      </c>
      <c r="G34" s="42" t="s">
        <v>107</v>
      </c>
      <c r="H34" s="44" t="s">
        <v>19</v>
      </c>
      <c r="I34" s="44" t="s">
        <v>20</v>
      </c>
      <c r="J34" s="44">
        <v>0</v>
      </c>
      <c r="K34" s="47">
        <v>0.29</v>
      </c>
    </row>
    <row r="35" spans="1:11" ht="22.5">
      <c r="A35" s="40">
        <v>31</v>
      </c>
      <c r="B35" s="40" t="s">
        <v>108</v>
      </c>
      <c r="C35" s="41" t="s">
        <v>16</v>
      </c>
      <c r="D35" s="42">
        <v>8.28</v>
      </c>
      <c r="E35" s="42">
        <v>4.41</v>
      </c>
      <c r="F35" s="43" t="s">
        <v>109</v>
      </c>
      <c r="G35" s="42" t="s">
        <v>110</v>
      </c>
      <c r="H35" s="44" t="s">
        <v>19</v>
      </c>
      <c r="I35" s="44" t="s">
        <v>20</v>
      </c>
      <c r="J35" s="44">
        <v>0</v>
      </c>
      <c r="K35" s="47">
        <v>0.29</v>
      </c>
    </row>
    <row r="36" spans="1:11" ht="22.5">
      <c r="A36" s="40">
        <v>32</v>
      </c>
      <c r="B36" s="40" t="s">
        <v>111</v>
      </c>
      <c r="C36" s="41" t="s">
        <v>16</v>
      </c>
      <c r="D36" s="42">
        <v>7.5</v>
      </c>
      <c r="E36" s="42">
        <v>5.51</v>
      </c>
      <c r="F36" s="43" t="s">
        <v>112</v>
      </c>
      <c r="G36" s="42" t="s">
        <v>113</v>
      </c>
      <c r="H36" s="44" t="s">
        <v>19</v>
      </c>
      <c r="I36" s="44" t="s">
        <v>20</v>
      </c>
      <c r="J36" s="44">
        <v>0</v>
      </c>
      <c r="K36" s="47">
        <v>0.29</v>
      </c>
    </row>
    <row r="37" spans="1:11" ht="22.5">
      <c r="A37" s="40">
        <v>33</v>
      </c>
      <c r="B37" s="40" t="s">
        <v>114</v>
      </c>
      <c r="C37" s="41" t="s">
        <v>16</v>
      </c>
      <c r="D37" s="42">
        <v>7.8</v>
      </c>
      <c r="E37" s="42">
        <v>4.41</v>
      </c>
      <c r="F37" s="43" t="s">
        <v>115</v>
      </c>
      <c r="G37" s="42" t="s">
        <v>116</v>
      </c>
      <c r="H37" s="44" t="s">
        <v>19</v>
      </c>
      <c r="I37" s="44" t="s">
        <v>20</v>
      </c>
      <c r="J37" s="44">
        <v>0</v>
      </c>
      <c r="K37" s="47">
        <v>0.29</v>
      </c>
    </row>
    <row r="38" spans="1:11" ht="22.5">
      <c r="A38" s="40">
        <v>34</v>
      </c>
      <c r="B38" s="40" t="s">
        <v>117</v>
      </c>
      <c r="C38" s="41" t="s">
        <v>16</v>
      </c>
      <c r="D38" s="42">
        <v>6.7</v>
      </c>
      <c r="E38" s="42">
        <v>4.41</v>
      </c>
      <c r="F38" s="43" t="s">
        <v>118</v>
      </c>
      <c r="G38" s="42" t="s">
        <v>119</v>
      </c>
      <c r="H38" s="44" t="s">
        <v>19</v>
      </c>
      <c r="I38" s="44" t="s">
        <v>20</v>
      </c>
      <c r="J38" s="44">
        <v>0</v>
      </c>
      <c r="K38" s="47">
        <v>0.29</v>
      </c>
    </row>
    <row r="39" spans="1:11" ht="22.5">
      <c r="A39" s="40">
        <v>35</v>
      </c>
      <c r="B39" s="40" t="s">
        <v>120</v>
      </c>
      <c r="C39" s="41" t="s">
        <v>16</v>
      </c>
      <c r="D39" s="42">
        <v>7.3</v>
      </c>
      <c r="E39" s="42">
        <v>7.8</v>
      </c>
      <c r="F39" s="43" t="s">
        <v>121</v>
      </c>
      <c r="G39" s="42" t="s">
        <v>122</v>
      </c>
      <c r="H39" s="44" t="s">
        <v>19</v>
      </c>
      <c r="I39" s="44" t="s">
        <v>20</v>
      </c>
      <c r="J39" s="44">
        <v>0</v>
      </c>
      <c r="K39" s="47">
        <v>0.29</v>
      </c>
    </row>
    <row r="40" spans="1:11" ht="22.5">
      <c r="A40" s="40">
        <v>36</v>
      </c>
      <c r="B40" s="40" t="s">
        <v>123</v>
      </c>
      <c r="C40" s="41" t="s">
        <v>16</v>
      </c>
      <c r="D40" s="42">
        <v>7.8</v>
      </c>
      <c r="E40" s="42">
        <v>4.41</v>
      </c>
      <c r="F40" s="43" t="s">
        <v>124</v>
      </c>
      <c r="G40" s="42" t="s">
        <v>125</v>
      </c>
      <c r="H40" s="44" t="s">
        <v>19</v>
      </c>
      <c r="I40" s="44" t="s">
        <v>20</v>
      </c>
      <c r="J40" s="44">
        <v>0</v>
      </c>
      <c r="K40" s="47">
        <v>0.29</v>
      </c>
    </row>
    <row r="41" spans="1:11" ht="22.5">
      <c r="A41" s="40">
        <v>37</v>
      </c>
      <c r="B41" s="40" t="s">
        <v>126</v>
      </c>
      <c r="C41" s="41" t="s">
        <v>16</v>
      </c>
      <c r="D41" s="42">
        <v>6.6</v>
      </c>
      <c r="E41" s="42">
        <v>5.51</v>
      </c>
      <c r="F41" s="43" t="s">
        <v>127</v>
      </c>
      <c r="G41" s="42" t="s">
        <v>128</v>
      </c>
      <c r="H41" s="44" t="s">
        <v>19</v>
      </c>
      <c r="I41" s="44" t="s">
        <v>20</v>
      </c>
      <c r="J41" s="44">
        <v>0</v>
      </c>
      <c r="K41" s="47">
        <v>0.29</v>
      </c>
    </row>
    <row r="42" spans="1:11" ht="22.5">
      <c r="A42" s="40">
        <v>38</v>
      </c>
      <c r="B42" s="40" t="s">
        <v>129</v>
      </c>
      <c r="C42" s="41" t="s">
        <v>16</v>
      </c>
      <c r="D42" s="42">
        <v>6.38</v>
      </c>
      <c r="E42" s="42">
        <v>5.15</v>
      </c>
      <c r="F42" s="43" t="s">
        <v>130</v>
      </c>
      <c r="G42" s="42" t="s">
        <v>131</v>
      </c>
      <c r="H42" s="44" t="s">
        <v>19</v>
      </c>
      <c r="I42" s="44" t="s">
        <v>20</v>
      </c>
      <c r="J42" s="44">
        <v>0</v>
      </c>
      <c r="K42" s="47">
        <v>0.29</v>
      </c>
    </row>
    <row r="43" spans="1:11" ht="22.5">
      <c r="A43" s="40">
        <v>39</v>
      </c>
      <c r="B43" s="40" t="s">
        <v>132</v>
      </c>
      <c r="C43" s="41" t="s">
        <v>16</v>
      </c>
      <c r="D43" s="42">
        <v>7.1</v>
      </c>
      <c r="E43" s="42">
        <v>4.41</v>
      </c>
      <c r="F43" s="43" t="s">
        <v>133</v>
      </c>
      <c r="G43" s="42" t="s">
        <v>134</v>
      </c>
      <c r="H43" s="44" t="s">
        <v>19</v>
      </c>
      <c r="I43" s="44" t="s">
        <v>20</v>
      </c>
      <c r="J43" s="44">
        <v>0</v>
      </c>
      <c r="K43" s="47">
        <v>0.29</v>
      </c>
    </row>
    <row r="44" spans="1:11" ht="22.5">
      <c r="A44" s="40">
        <v>40</v>
      </c>
      <c r="B44" s="40" t="s">
        <v>135</v>
      </c>
      <c r="C44" s="41" t="s">
        <v>16</v>
      </c>
      <c r="D44" s="42">
        <v>8.7</v>
      </c>
      <c r="E44" s="42">
        <v>4.41</v>
      </c>
      <c r="F44" s="43" t="s">
        <v>136</v>
      </c>
      <c r="G44" s="42" t="s">
        <v>137</v>
      </c>
      <c r="H44" s="44" t="s">
        <v>19</v>
      </c>
      <c r="I44" s="44" t="s">
        <v>20</v>
      </c>
      <c r="J44" s="44">
        <v>0</v>
      </c>
      <c r="K44" s="47">
        <v>0.29</v>
      </c>
    </row>
    <row r="45" spans="1:11" ht="22.5">
      <c r="A45" s="40">
        <v>41</v>
      </c>
      <c r="B45" s="40" t="s">
        <v>138</v>
      </c>
      <c r="C45" s="41" t="s">
        <v>16</v>
      </c>
      <c r="D45" s="42">
        <v>6.3</v>
      </c>
      <c r="E45" s="42">
        <v>4.41</v>
      </c>
      <c r="F45" s="43" t="s">
        <v>139</v>
      </c>
      <c r="G45" s="42" t="s">
        <v>140</v>
      </c>
      <c r="H45" s="44" t="s">
        <v>19</v>
      </c>
      <c r="I45" s="44" t="s">
        <v>20</v>
      </c>
      <c r="J45" s="44">
        <v>0</v>
      </c>
      <c r="K45" s="47">
        <v>0.29</v>
      </c>
    </row>
    <row r="46" spans="1:11" ht="22.5">
      <c r="A46" s="40">
        <v>42</v>
      </c>
      <c r="B46" s="40" t="s">
        <v>141</v>
      </c>
      <c r="C46" s="41" t="s">
        <v>16</v>
      </c>
      <c r="D46" s="42">
        <v>6.4</v>
      </c>
      <c r="E46" s="42">
        <v>4.41</v>
      </c>
      <c r="F46" s="43" t="s">
        <v>142</v>
      </c>
      <c r="G46" s="42" t="s">
        <v>143</v>
      </c>
      <c r="H46" s="44" t="s">
        <v>19</v>
      </c>
      <c r="I46" s="44" t="s">
        <v>20</v>
      </c>
      <c r="J46" s="44">
        <v>0</v>
      </c>
      <c r="K46" s="47">
        <v>0.29</v>
      </c>
    </row>
    <row r="47" spans="1:11" ht="22.5">
      <c r="A47" s="40">
        <v>43</v>
      </c>
      <c r="B47" s="40" t="s">
        <v>144</v>
      </c>
      <c r="C47" s="41" t="s">
        <v>16</v>
      </c>
      <c r="D47" s="42">
        <v>7.5</v>
      </c>
      <c r="E47" s="42">
        <v>3</v>
      </c>
      <c r="F47" s="43" t="s">
        <v>145</v>
      </c>
      <c r="G47" s="42" t="s">
        <v>146</v>
      </c>
      <c r="H47" s="44" t="s">
        <v>19</v>
      </c>
      <c r="I47" s="44" t="s">
        <v>20</v>
      </c>
      <c r="J47" s="44">
        <v>0</v>
      </c>
      <c r="K47" s="47">
        <v>0.29</v>
      </c>
    </row>
    <row r="48" spans="1:11" ht="22.5">
      <c r="A48" s="40">
        <v>44</v>
      </c>
      <c r="B48" s="40" t="s">
        <v>147</v>
      </c>
      <c r="C48" s="41" t="s">
        <v>16</v>
      </c>
      <c r="D48" s="42">
        <v>4.8</v>
      </c>
      <c r="E48" s="42">
        <v>3.8</v>
      </c>
      <c r="F48" s="43" t="s">
        <v>148</v>
      </c>
      <c r="G48" s="42" t="s">
        <v>149</v>
      </c>
      <c r="H48" s="44" t="s">
        <v>19</v>
      </c>
      <c r="I48" s="44" t="s">
        <v>20</v>
      </c>
      <c r="J48" s="44">
        <v>0</v>
      </c>
      <c r="K48" s="47">
        <v>0.29</v>
      </c>
    </row>
    <row r="49" spans="1:11" ht="22.5">
      <c r="A49" s="40">
        <v>45</v>
      </c>
      <c r="B49" s="40" t="s">
        <v>150</v>
      </c>
      <c r="C49" s="41" t="s">
        <v>16</v>
      </c>
      <c r="D49" s="42">
        <v>5.6</v>
      </c>
      <c r="E49" s="42">
        <v>3.8</v>
      </c>
      <c r="F49" s="43" t="s">
        <v>151</v>
      </c>
      <c r="G49" s="42" t="s">
        <v>152</v>
      </c>
      <c r="H49" s="44" t="s">
        <v>19</v>
      </c>
      <c r="I49" s="44" t="s">
        <v>20</v>
      </c>
      <c r="J49" s="44">
        <v>0</v>
      </c>
      <c r="K49" s="47">
        <v>0.29</v>
      </c>
    </row>
    <row r="50" spans="1:11" ht="22.5">
      <c r="A50" s="40">
        <v>46</v>
      </c>
      <c r="B50" s="40" t="s">
        <v>153</v>
      </c>
      <c r="C50" s="41" t="s">
        <v>16</v>
      </c>
      <c r="D50" s="42">
        <v>6.5</v>
      </c>
      <c r="E50" s="42">
        <v>7</v>
      </c>
      <c r="F50" s="43" t="s">
        <v>154</v>
      </c>
      <c r="G50" s="42" t="s">
        <v>155</v>
      </c>
      <c r="H50" s="44" t="s">
        <v>19</v>
      </c>
      <c r="I50" s="44" t="s">
        <v>20</v>
      </c>
      <c r="J50" s="44">
        <v>0</v>
      </c>
      <c r="K50" s="47">
        <v>0.29</v>
      </c>
    </row>
    <row r="51" spans="1:11" ht="22.5">
      <c r="A51" s="40">
        <v>47</v>
      </c>
      <c r="B51" s="40" t="s">
        <v>156</v>
      </c>
      <c r="C51" s="41" t="s">
        <v>16</v>
      </c>
      <c r="D51" s="42">
        <v>6</v>
      </c>
      <c r="E51" s="42">
        <v>4.41</v>
      </c>
      <c r="F51" s="43" t="s">
        <v>157</v>
      </c>
      <c r="G51" s="42" t="s">
        <v>158</v>
      </c>
      <c r="H51" s="44" t="s">
        <v>19</v>
      </c>
      <c r="I51" s="44" t="s">
        <v>20</v>
      </c>
      <c r="J51" s="44">
        <v>0</v>
      </c>
      <c r="K51" s="47">
        <v>0.29</v>
      </c>
    </row>
    <row r="52" spans="1:11" ht="22.5">
      <c r="A52" s="40">
        <v>48</v>
      </c>
      <c r="B52" s="40" t="s">
        <v>159</v>
      </c>
      <c r="C52" s="41" t="s">
        <v>16</v>
      </c>
      <c r="D52" s="42">
        <v>7.5</v>
      </c>
      <c r="E52" s="42">
        <v>3.8</v>
      </c>
      <c r="F52" s="43" t="s">
        <v>160</v>
      </c>
      <c r="G52" s="42" t="s">
        <v>161</v>
      </c>
      <c r="H52" s="44" t="s">
        <v>19</v>
      </c>
      <c r="I52" s="44" t="s">
        <v>20</v>
      </c>
      <c r="J52" s="44">
        <v>0</v>
      </c>
      <c r="K52" s="47">
        <v>0.29</v>
      </c>
    </row>
    <row r="53" spans="1:11" ht="22.5">
      <c r="A53" s="40">
        <v>49</v>
      </c>
      <c r="B53" s="40" t="s">
        <v>162</v>
      </c>
      <c r="C53" s="41" t="s">
        <v>16</v>
      </c>
      <c r="D53" s="42">
        <v>5.8</v>
      </c>
      <c r="E53" s="42">
        <v>7</v>
      </c>
      <c r="F53" s="43" t="s">
        <v>163</v>
      </c>
      <c r="G53" s="42" t="s">
        <v>164</v>
      </c>
      <c r="H53" s="44" t="s">
        <v>19</v>
      </c>
      <c r="I53" s="44" t="s">
        <v>20</v>
      </c>
      <c r="J53" s="44">
        <v>0</v>
      </c>
      <c r="K53" s="47">
        <v>0.29</v>
      </c>
    </row>
    <row r="54" spans="1:11" ht="22.5">
      <c r="A54" s="40">
        <v>50</v>
      </c>
      <c r="B54" s="40" t="s">
        <v>165</v>
      </c>
      <c r="C54" s="41" t="s">
        <v>16</v>
      </c>
      <c r="D54" s="42">
        <v>8.2</v>
      </c>
      <c r="E54" s="42">
        <v>4.41</v>
      </c>
      <c r="F54" s="43" t="s">
        <v>166</v>
      </c>
      <c r="G54" s="42" t="s">
        <v>167</v>
      </c>
      <c r="H54" s="44" t="s">
        <v>19</v>
      </c>
      <c r="I54" s="44" t="s">
        <v>20</v>
      </c>
      <c r="J54" s="44">
        <v>0</v>
      </c>
      <c r="K54" s="47">
        <v>0.29</v>
      </c>
    </row>
    <row r="55" spans="1:11" ht="22.5">
      <c r="A55" s="40">
        <v>51</v>
      </c>
      <c r="B55" s="40" t="s">
        <v>168</v>
      </c>
      <c r="C55" s="41" t="s">
        <v>16</v>
      </c>
      <c r="D55" s="42">
        <v>8</v>
      </c>
      <c r="E55" s="42">
        <v>4.41</v>
      </c>
      <c r="F55" s="43" t="s">
        <v>169</v>
      </c>
      <c r="G55" s="42" t="s">
        <v>170</v>
      </c>
      <c r="H55" s="44" t="s">
        <v>19</v>
      </c>
      <c r="I55" s="44" t="s">
        <v>20</v>
      </c>
      <c r="J55" s="44">
        <v>0</v>
      </c>
      <c r="K55" s="47">
        <v>0.29</v>
      </c>
    </row>
    <row r="56" spans="1:11" ht="22.5">
      <c r="A56" s="40">
        <v>52</v>
      </c>
      <c r="B56" s="40" t="s">
        <v>171</v>
      </c>
      <c r="C56" s="41" t="s">
        <v>16</v>
      </c>
      <c r="D56" s="42">
        <v>6.7</v>
      </c>
      <c r="E56" s="42">
        <v>4.41</v>
      </c>
      <c r="F56" s="43" t="s">
        <v>172</v>
      </c>
      <c r="G56" s="42" t="s">
        <v>173</v>
      </c>
      <c r="H56" s="44" t="s">
        <v>19</v>
      </c>
      <c r="I56" s="44" t="s">
        <v>20</v>
      </c>
      <c r="J56" s="44">
        <v>0</v>
      </c>
      <c r="K56" s="47">
        <v>0.29</v>
      </c>
    </row>
    <row r="57" spans="1:11" ht="22.5">
      <c r="A57" s="40">
        <v>53</v>
      </c>
      <c r="B57" s="40" t="s">
        <v>174</v>
      </c>
      <c r="C57" s="41" t="s">
        <v>16</v>
      </c>
      <c r="D57" s="42">
        <v>7.86</v>
      </c>
      <c r="E57" s="42">
        <v>4.41</v>
      </c>
      <c r="F57" s="43" t="s">
        <v>175</v>
      </c>
      <c r="G57" s="42" t="s">
        <v>176</v>
      </c>
      <c r="H57" s="44" t="s">
        <v>19</v>
      </c>
      <c r="I57" s="44" t="s">
        <v>20</v>
      </c>
      <c r="J57" s="44">
        <v>0</v>
      </c>
      <c r="K57" s="47">
        <v>0.29</v>
      </c>
    </row>
    <row r="58" spans="1:11" ht="22.5">
      <c r="A58" s="40">
        <v>54</v>
      </c>
      <c r="B58" s="40" t="s">
        <v>177</v>
      </c>
      <c r="C58" s="41" t="s">
        <v>16</v>
      </c>
      <c r="D58" s="42">
        <v>8.1</v>
      </c>
      <c r="E58" s="42">
        <v>4.41</v>
      </c>
      <c r="F58" s="43" t="s">
        <v>178</v>
      </c>
      <c r="G58" s="42" t="s">
        <v>179</v>
      </c>
      <c r="H58" s="44" t="s">
        <v>19</v>
      </c>
      <c r="I58" s="44" t="s">
        <v>20</v>
      </c>
      <c r="J58" s="44">
        <v>0</v>
      </c>
      <c r="K58" s="47">
        <v>0.29</v>
      </c>
    </row>
    <row r="59" spans="1:11" ht="22.5">
      <c r="A59" s="40">
        <v>55</v>
      </c>
      <c r="B59" s="40" t="s">
        <v>180</v>
      </c>
      <c r="C59" s="41" t="s">
        <v>16</v>
      </c>
      <c r="D59" s="42">
        <v>5.8</v>
      </c>
      <c r="E59" s="42">
        <v>4.41</v>
      </c>
      <c r="F59" s="43" t="s">
        <v>181</v>
      </c>
      <c r="G59" s="42" t="s">
        <v>182</v>
      </c>
      <c r="H59" s="44" t="s">
        <v>19</v>
      </c>
      <c r="I59" s="44" t="s">
        <v>20</v>
      </c>
      <c r="J59" s="44">
        <v>0</v>
      </c>
      <c r="K59" s="47">
        <v>0.29</v>
      </c>
    </row>
    <row r="60" spans="1:11" ht="22.5">
      <c r="A60" s="40">
        <v>56</v>
      </c>
      <c r="B60" s="40" t="s">
        <v>183</v>
      </c>
      <c r="C60" s="41" t="s">
        <v>16</v>
      </c>
      <c r="D60" s="42">
        <v>7.5</v>
      </c>
      <c r="E60" s="42">
        <v>4.41</v>
      </c>
      <c r="F60" s="43" t="s">
        <v>184</v>
      </c>
      <c r="G60" s="42" t="s">
        <v>185</v>
      </c>
      <c r="H60" s="44" t="s">
        <v>19</v>
      </c>
      <c r="I60" s="44" t="s">
        <v>20</v>
      </c>
      <c r="J60" s="44">
        <v>0</v>
      </c>
      <c r="K60" s="47">
        <v>0.29</v>
      </c>
    </row>
    <row r="61" spans="1:11" ht="22.5">
      <c r="A61" s="40">
        <v>57</v>
      </c>
      <c r="B61" s="40" t="s">
        <v>186</v>
      </c>
      <c r="C61" s="41" t="s">
        <v>16</v>
      </c>
      <c r="D61" s="42">
        <v>6.8</v>
      </c>
      <c r="E61" s="42">
        <v>3.64</v>
      </c>
      <c r="F61" s="43" t="s">
        <v>187</v>
      </c>
      <c r="G61" s="42" t="s">
        <v>188</v>
      </c>
      <c r="H61" s="44" t="s">
        <v>19</v>
      </c>
      <c r="I61" s="44" t="s">
        <v>20</v>
      </c>
      <c r="J61" s="44">
        <v>0</v>
      </c>
      <c r="K61" s="47">
        <v>0.29</v>
      </c>
    </row>
    <row r="62" spans="1:11" ht="22.5">
      <c r="A62" s="40">
        <v>58</v>
      </c>
      <c r="B62" s="40" t="s">
        <v>189</v>
      </c>
      <c r="C62" s="41" t="s">
        <v>16</v>
      </c>
      <c r="D62" s="42">
        <v>6.7</v>
      </c>
      <c r="E62" s="42">
        <v>4.41</v>
      </c>
      <c r="F62" s="43" t="s">
        <v>190</v>
      </c>
      <c r="G62" s="42" t="s">
        <v>191</v>
      </c>
      <c r="H62" s="44" t="s">
        <v>19</v>
      </c>
      <c r="I62" s="44" t="s">
        <v>20</v>
      </c>
      <c r="J62" s="44">
        <v>0</v>
      </c>
      <c r="K62" s="47">
        <v>0.29</v>
      </c>
    </row>
    <row r="63" spans="1:11" ht="22.5">
      <c r="A63" s="40">
        <v>59</v>
      </c>
      <c r="B63" s="40" t="s">
        <v>192</v>
      </c>
      <c r="C63" s="41" t="s">
        <v>16</v>
      </c>
      <c r="D63" s="42">
        <v>6.56</v>
      </c>
      <c r="E63" s="42">
        <v>4.41</v>
      </c>
      <c r="F63" s="43" t="s">
        <v>193</v>
      </c>
      <c r="G63" s="42" t="s">
        <v>194</v>
      </c>
      <c r="H63" s="44" t="s">
        <v>19</v>
      </c>
      <c r="I63" s="44" t="s">
        <v>20</v>
      </c>
      <c r="J63" s="44">
        <v>0</v>
      </c>
      <c r="K63" s="47">
        <v>0.29</v>
      </c>
    </row>
    <row r="64" spans="1:11" ht="22.5">
      <c r="A64" s="40">
        <v>60</v>
      </c>
      <c r="B64" s="40" t="s">
        <v>195</v>
      </c>
      <c r="C64" s="41" t="s">
        <v>16</v>
      </c>
      <c r="D64" s="42">
        <v>7.3</v>
      </c>
      <c r="E64" s="42">
        <v>4.41</v>
      </c>
      <c r="F64" s="43" t="s">
        <v>196</v>
      </c>
      <c r="G64" s="42" t="s">
        <v>197</v>
      </c>
      <c r="H64" s="44" t="s">
        <v>19</v>
      </c>
      <c r="I64" s="44" t="s">
        <v>20</v>
      </c>
      <c r="J64" s="44">
        <v>0</v>
      </c>
      <c r="K64" s="47">
        <v>0.29</v>
      </c>
    </row>
    <row r="65" spans="1:11" ht="22.5">
      <c r="A65" s="40">
        <v>61</v>
      </c>
      <c r="B65" s="40" t="s">
        <v>198</v>
      </c>
      <c r="C65" s="41" t="s">
        <v>16</v>
      </c>
      <c r="D65" s="42">
        <v>6</v>
      </c>
      <c r="E65" s="42">
        <v>4.41</v>
      </c>
      <c r="F65" s="43" t="s">
        <v>199</v>
      </c>
      <c r="G65" s="42" t="s">
        <v>200</v>
      </c>
      <c r="H65" s="44" t="s">
        <v>19</v>
      </c>
      <c r="I65" s="44" t="s">
        <v>20</v>
      </c>
      <c r="J65" s="44">
        <v>0</v>
      </c>
      <c r="K65" s="47">
        <v>0.29</v>
      </c>
    </row>
    <row r="66" spans="1:11" ht="22.5">
      <c r="A66" s="40">
        <v>62</v>
      </c>
      <c r="B66" s="40" t="s">
        <v>201</v>
      </c>
      <c r="C66" s="41" t="s">
        <v>16</v>
      </c>
      <c r="D66" s="42">
        <v>8</v>
      </c>
      <c r="E66" s="42">
        <v>4.41</v>
      </c>
      <c r="F66" s="43" t="s">
        <v>202</v>
      </c>
      <c r="G66" s="42" t="s">
        <v>203</v>
      </c>
      <c r="H66" s="44" t="s">
        <v>19</v>
      </c>
      <c r="I66" s="44" t="s">
        <v>20</v>
      </c>
      <c r="J66" s="44">
        <v>0</v>
      </c>
      <c r="K66" s="47">
        <v>0.29</v>
      </c>
    </row>
    <row r="67" spans="1:11" ht="22.5">
      <c r="A67" s="40">
        <v>63</v>
      </c>
      <c r="B67" s="40" t="s">
        <v>204</v>
      </c>
      <c r="C67" s="41" t="s">
        <v>16</v>
      </c>
      <c r="D67" s="42">
        <v>6.2</v>
      </c>
      <c r="E67" s="42">
        <v>4.41</v>
      </c>
      <c r="F67" s="43" t="s">
        <v>205</v>
      </c>
      <c r="G67" s="42" t="s">
        <v>206</v>
      </c>
      <c r="H67" s="44" t="s">
        <v>19</v>
      </c>
      <c r="I67" s="44" t="s">
        <v>20</v>
      </c>
      <c r="J67" s="44">
        <v>0</v>
      </c>
      <c r="K67" s="47">
        <v>0.29</v>
      </c>
    </row>
    <row r="68" spans="1:11" ht="22.5">
      <c r="A68" s="40">
        <v>64</v>
      </c>
      <c r="B68" s="40" t="s">
        <v>207</v>
      </c>
      <c r="C68" s="41" t="s">
        <v>16</v>
      </c>
      <c r="D68" s="42">
        <v>6.5</v>
      </c>
      <c r="E68" s="42">
        <v>4.4</v>
      </c>
      <c r="F68" s="43" t="s">
        <v>208</v>
      </c>
      <c r="G68" s="42" t="s">
        <v>209</v>
      </c>
      <c r="H68" s="44" t="s">
        <v>19</v>
      </c>
      <c r="I68" s="44" t="s">
        <v>20</v>
      </c>
      <c r="J68" s="44">
        <v>0</v>
      </c>
      <c r="K68" s="47">
        <v>0.29</v>
      </c>
    </row>
    <row r="69" spans="1:11" ht="22.5">
      <c r="A69" s="40">
        <v>65</v>
      </c>
      <c r="B69" s="40" t="s">
        <v>210</v>
      </c>
      <c r="C69" s="41" t="s">
        <v>16</v>
      </c>
      <c r="D69" s="42">
        <v>6.17</v>
      </c>
      <c r="E69" s="42">
        <v>4.41</v>
      </c>
      <c r="F69" s="43" t="s">
        <v>211</v>
      </c>
      <c r="G69" s="42" t="s">
        <v>212</v>
      </c>
      <c r="H69" s="44" t="s">
        <v>19</v>
      </c>
      <c r="I69" s="44" t="s">
        <v>20</v>
      </c>
      <c r="J69" s="44">
        <v>0</v>
      </c>
      <c r="K69" s="47">
        <v>0.29</v>
      </c>
    </row>
    <row r="70" spans="1:11" ht="22.5">
      <c r="A70" s="40">
        <v>66</v>
      </c>
      <c r="B70" s="40" t="s">
        <v>213</v>
      </c>
      <c r="C70" s="41" t="s">
        <v>16</v>
      </c>
      <c r="D70" s="42">
        <v>5.9</v>
      </c>
      <c r="E70" s="45">
        <v>3.8</v>
      </c>
      <c r="F70" s="43" t="s">
        <v>214</v>
      </c>
      <c r="G70" s="42" t="s">
        <v>215</v>
      </c>
      <c r="H70" s="44" t="s">
        <v>19</v>
      </c>
      <c r="I70" s="44" t="s">
        <v>20</v>
      </c>
      <c r="J70" s="44">
        <v>0</v>
      </c>
      <c r="K70" s="47">
        <v>0.29</v>
      </c>
    </row>
    <row r="71" spans="1:11" ht="22.5">
      <c r="A71" s="40">
        <v>67</v>
      </c>
      <c r="B71" s="40" t="s">
        <v>216</v>
      </c>
      <c r="C71" s="41" t="s">
        <v>16</v>
      </c>
      <c r="D71" s="42">
        <v>6.5</v>
      </c>
      <c r="E71" s="42">
        <v>4.41</v>
      </c>
      <c r="F71" s="43" t="s">
        <v>217</v>
      </c>
      <c r="G71" s="42" t="s">
        <v>218</v>
      </c>
      <c r="H71" s="44" t="s">
        <v>19</v>
      </c>
      <c r="I71" s="44" t="s">
        <v>20</v>
      </c>
      <c r="J71" s="44">
        <v>0</v>
      </c>
      <c r="K71" s="47">
        <v>0.29</v>
      </c>
    </row>
    <row r="72" spans="1:11" ht="22.5">
      <c r="A72" s="40">
        <v>68</v>
      </c>
      <c r="B72" s="40" t="s">
        <v>219</v>
      </c>
      <c r="C72" s="41" t="s">
        <v>16</v>
      </c>
      <c r="D72" s="42">
        <v>6.4</v>
      </c>
      <c r="E72" s="45">
        <v>4.41</v>
      </c>
      <c r="F72" s="43" t="s">
        <v>220</v>
      </c>
      <c r="G72" s="42" t="s">
        <v>221</v>
      </c>
      <c r="H72" s="44" t="s">
        <v>19</v>
      </c>
      <c r="I72" s="44" t="s">
        <v>20</v>
      </c>
      <c r="J72" s="44">
        <v>0</v>
      </c>
      <c r="K72" s="47">
        <v>0.29</v>
      </c>
    </row>
    <row r="73" spans="1:11" ht="22.5">
      <c r="A73" s="40">
        <v>69</v>
      </c>
      <c r="B73" s="40" t="s">
        <v>222</v>
      </c>
      <c r="C73" s="41" t="s">
        <v>16</v>
      </c>
      <c r="D73" s="42">
        <v>4.9</v>
      </c>
      <c r="E73" s="42">
        <v>3.8</v>
      </c>
      <c r="F73" s="43" t="s">
        <v>223</v>
      </c>
      <c r="G73" s="42" t="s">
        <v>224</v>
      </c>
      <c r="H73" s="44" t="s">
        <v>19</v>
      </c>
      <c r="I73" s="44" t="s">
        <v>20</v>
      </c>
      <c r="J73" s="44">
        <v>0</v>
      </c>
      <c r="K73" s="47">
        <v>0.29</v>
      </c>
    </row>
    <row r="74" spans="1:11" ht="22.5">
      <c r="A74" s="40">
        <v>70</v>
      </c>
      <c r="B74" s="40" t="s">
        <v>225</v>
      </c>
      <c r="C74" s="41" t="s">
        <v>16</v>
      </c>
      <c r="D74" s="42">
        <v>6.4</v>
      </c>
      <c r="E74" s="42">
        <v>4.78</v>
      </c>
      <c r="F74" s="43" t="s">
        <v>226</v>
      </c>
      <c r="G74" s="42" t="s">
        <v>227</v>
      </c>
      <c r="H74" s="44" t="s">
        <v>19</v>
      </c>
      <c r="I74" s="44" t="s">
        <v>20</v>
      </c>
      <c r="J74" s="44">
        <v>0</v>
      </c>
      <c r="K74" s="47">
        <v>0.29</v>
      </c>
    </row>
    <row r="75" spans="1:11" ht="22.5">
      <c r="A75" s="40">
        <v>71</v>
      </c>
      <c r="B75" s="40" t="s">
        <v>228</v>
      </c>
      <c r="C75" s="41" t="s">
        <v>16</v>
      </c>
      <c r="D75" s="42">
        <v>5.9</v>
      </c>
      <c r="E75" s="42">
        <v>4.41</v>
      </c>
      <c r="F75" s="43" t="s">
        <v>229</v>
      </c>
      <c r="G75" s="42" t="s">
        <v>230</v>
      </c>
      <c r="H75" s="44" t="s">
        <v>19</v>
      </c>
      <c r="I75" s="44" t="s">
        <v>20</v>
      </c>
      <c r="J75" s="44">
        <v>0</v>
      </c>
      <c r="K75" s="47">
        <v>0.29</v>
      </c>
    </row>
    <row r="76" spans="1:11" ht="22.5">
      <c r="A76" s="40">
        <v>72</v>
      </c>
      <c r="B76" s="40" t="s">
        <v>231</v>
      </c>
      <c r="C76" s="41" t="s">
        <v>16</v>
      </c>
      <c r="D76" s="42">
        <v>7.7</v>
      </c>
      <c r="E76" s="42">
        <v>4.41</v>
      </c>
      <c r="F76" s="43" t="s">
        <v>232</v>
      </c>
      <c r="G76" s="42" t="s">
        <v>233</v>
      </c>
      <c r="H76" s="44" t="s">
        <v>19</v>
      </c>
      <c r="I76" s="44" t="s">
        <v>20</v>
      </c>
      <c r="J76" s="44">
        <v>0</v>
      </c>
      <c r="K76" s="47">
        <v>0.29</v>
      </c>
    </row>
    <row r="77" spans="1:11" ht="22.5">
      <c r="A77" s="40">
        <v>73</v>
      </c>
      <c r="B77" s="40" t="s">
        <v>234</v>
      </c>
      <c r="C77" s="41" t="s">
        <v>16</v>
      </c>
      <c r="D77" s="42">
        <v>7.8</v>
      </c>
      <c r="E77" s="42">
        <v>4.41</v>
      </c>
      <c r="F77" s="43" t="s">
        <v>235</v>
      </c>
      <c r="G77" s="42" t="s">
        <v>236</v>
      </c>
      <c r="H77" s="44" t="s">
        <v>19</v>
      </c>
      <c r="I77" s="44" t="s">
        <v>20</v>
      </c>
      <c r="J77" s="44">
        <v>0</v>
      </c>
      <c r="K77" s="47">
        <v>0.29</v>
      </c>
    </row>
    <row r="78" spans="1:11" ht="22.5">
      <c r="A78" s="40">
        <v>74</v>
      </c>
      <c r="B78" s="40" t="s">
        <v>237</v>
      </c>
      <c r="C78" s="41" t="s">
        <v>16</v>
      </c>
      <c r="D78" s="42">
        <v>8.4</v>
      </c>
      <c r="E78" s="42">
        <v>5.88</v>
      </c>
      <c r="F78" s="43" t="s">
        <v>238</v>
      </c>
      <c r="G78" s="42" t="s">
        <v>239</v>
      </c>
      <c r="H78" s="44" t="s">
        <v>19</v>
      </c>
      <c r="I78" s="44" t="s">
        <v>20</v>
      </c>
      <c r="J78" s="44">
        <v>0</v>
      </c>
      <c r="K78" s="47">
        <v>0.29</v>
      </c>
    </row>
    <row r="79" spans="1:11" ht="22.5">
      <c r="A79" s="40">
        <v>75</v>
      </c>
      <c r="B79" s="40" t="s">
        <v>240</v>
      </c>
      <c r="C79" s="41" t="s">
        <v>16</v>
      </c>
      <c r="D79" s="42">
        <v>8.8</v>
      </c>
      <c r="E79" s="42">
        <v>4.41</v>
      </c>
      <c r="F79" s="43" t="s">
        <v>241</v>
      </c>
      <c r="G79" s="42" t="s">
        <v>242</v>
      </c>
      <c r="H79" s="44" t="s">
        <v>19</v>
      </c>
      <c r="I79" s="44" t="s">
        <v>20</v>
      </c>
      <c r="J79" s="44">
        <v>0</v>
      </c>
      <c r="K79" s="47">
        <v>0.29</v>
      </c>
    </row>
    <row r="80" spans="1:11" ht="22.5">
      <c r="A80" s="40">
        <v>76</v>
      </c>
      <c r="B80" s="40" t="s">
        <v>243</v>
      </c>
      <c r="C80" s="41" t="s">
        <v>16</v>
      </c>
      <c r="D80" s="42">
        <v>8.1</v>
      </c>
      <c r="E80" s="42">
        <v>4.41</v>
      </c>
      <c r="F80" s="43" t="s">
        <v>244</v>
      </c>
      <c r="G80" s="42" t="s">
        <v>245</v>
      </c>
      <c r="H80" s="44" t="s">
        <v>19</v>
      </c>
      <c r="I80" s="44" t="s">
        <v>20</v>
      </c>
      <c r="J80" s="44">
        <v>0</v>
      </c>
      <c r="K80" s="47">
        <v>0.29</v>
      </c>
    </row>
    <row r="81" spans="1:11" ht="22.5">
      <c r="A81" s="40">
        <v>77</v>
      </c>
      <c r="B81" s="40" t="s">
        <v>246</v>
      </c>
      <c r="C81" s="41" t="s">
        <v>16</v>
      </c>
      <c r="D81" s="42">
        <v>8</v>
      </c>
      <c r="E81" s="42">
        <v>4.85</v>
      </c>
      <c r="F81" s="43" t="s">
        <v>247</v>
      </c>
      <c r="G81" s="42" t="s">
        <v>248</v>
      </c>
      <c r="H81" s="44" t="s">
        <v>19</v>
      </c>
      <c r="I81" s="44" t="s">
        <v>20</v>
      </c>
      <c r="J81" s="44">
        <v>0</v>
      </c>
      <c r="K81" s="47">
        <v>0.29</v>
      </c>
    </row>
    <row r="82" spans="1:11" ht="22.5">
      <c r="A82" s="40">
        <v>78</v>
      </c>
      <c r="B82" s="40" t="s">
        <v>249</v>
      </c>
      <c r="C82" s="41" t="s">
        <v>16</v>
      </c>
      <c r="D82" s="42">
        <v>7.3</v>
      </c>
      <c r="E82" s="42">
        <v>4.84</v>
      </c>
      <c r="F82" s="43" t="s">
        <v>250</v>
      </c>
      <c r="G82" s="42" t="s">
        <v>251</v>
      </c>
      <c r="H82" s="44" t="s">
        <v>19</v>
      </c>
      <c r="I82" s="44" t="s">
        <v>20</v>
      </c>
      <c r="J82" s="44">
        <v>0</v>
      </c>
      <c r="K82" s="47">
        <v>0.29</v>
      </c>
    </row>
    <row r="83" spans="1:11" ht="22.5">
      <c r="A83" s="40">
        <v>79</v>
      </c>
      <c r="B83" s="40" t="s">
        <v>252</v>
      </c>
      <c r="C83" s="41" t="s">
        <v>16</v>
      </c>
      <c r="D83" s="42">
        <v>7</v>
      </c>
      <c r="E83" s="42">
        <v>4.41</v>
      </c>
      <c r="F83" s="43" t="s">
        <v>253</v>
      </c>
      <c r="G83" s="42" t="s">
        <v>254</v>
      </c>
      <c r="H83" s="44" t="s">
        <v>19</v>
      </c>
      <c r="I83" s="44" t="s">
        <v>20</v>
      </c>
      <c r="J83" s="44">
        <v>0</v>
      </c>
      <c r="K83" s="47">
        <v>0.29</v>
      </c>
    </row>
    <row r="84" spans="1:11" ht="22.5">
      <c r="A84" s="40">
        <v>80</v>
      </c>
      <c r="B84" s="40" t="s">
        <v>255</v>
      </c>
      <c r="C84" s="41" t="s">
        <v>16</v>
      </c>
      <c r="D84" s="42">
        <v>7.5</v>
      </c>
      <c r="E84" s="42">
        <v>2.94</v>
      </c>
      <c r="F84" s="43" t="s">
        <v>256</v>
      </c>
      <c r="G84" s="42" t="s">
        <v>257</v>
      </c>
      <c r="H84" s="44" t="s">
        <v>19</v>
      </c>
      <c r="I84" s="44" t="s">
        <v>20</v>
      </c>
      <c r="J84" s="44">
        <v>0</v>
      </c>
      <c r="K84" s="47">
        <v>0.29</v>
      </c>
    </row>
    <row r="85" spans="1:11" ht="22.5">
      <c r="A85" s="40">
        <v>81</v>
      </c>
      <c r="B85" s="40" t="s">
        <v>258</v>
      </c>
      <c r="C85" s="41" t="s">
        <v>16</v>
      </c>
      <c r="D85" s="42">
        <v>6.5</v>
      </c>
      <c r="E85" s="42">
        <v>4.41</v>
      </c>
      <c r="F85" s="43" t="s">
        <v>259</v>
      </c>
      <c r="G85" s="42" t="s">
        <v>260</v>
      </c>
      <c r="H85" s="44" t="s">
        <v>19</v>
      </c>
      <c r="I85" s="44" t="s">
        <v>20</v>
      </c>
      <c r="J85" s="44">
        <v>0</v>
      </c>
      <c r="K85" s="47">
        <v>0.29</v>
      </c>
    </row>
    <row r="86" spans="1:11" ht="22.5">
      <c r="A86" s="40">
        <v>82</v>
      </c>
      <c r="B86" s="40" t="s">
        <v>261</v>
      </c>
      <c r="C86" s="41" t="s">
        <v>16</v>
      </c>
      <c r="D86" s="42">
        <v>6.9</v>
      </c>
      <c r="E86" s="42">
        <v>3.4</v>
      </c>
      <c r="F86" s="43" t="s">
        <v>262</v>
      </c>
      <c r="G86" s="42" t="s">
        <v>263</v>
      </c>
      <c r="H86" s="44" t="s">
        <v>19</v>
      </c>
      <c r="I86" s="44" t="s">
        <v>20</v>
      </c>
      <c r="J86" s="44">
        <v>0</v>
      </c>
      <c r="K86" s="47">
        <v>0.29</v>
      </c>
    </row>
    <row r="87" spans="1:11" ht="22.5">
      <c r="A87" s="40">
        <v>83</v>
      </c>
      <c r="B87" s="40" t="s">
        <v>264</v>
      </c>
      <c r="C87" s="41" t="s">
        <v>16</v>
      </c>
      <c r="D87" s="42">
        <v>5.9</v>
      </c>
      <c r="E87" s="42">
        <v>4.41</v>
      </c>
      <c r="F87" s="43" t="s">
        <v>265</v>
      </c>
      <c r="G87" s="42" t="s">
        <v>266</v>
      </c>
      <c r="H87" s="44" t="s">
        <v>19</v>
      </c>
      <c r="I87" s="44" t="s">
        <v>20</v>
      </c>
      <c r="J87" s="44">
        <v>0</v>
      </c>
      <c r="K87" s="47">
        <v>0.29</v>
      </c>
    </row>
    <row r="88" spans="1:11" ht="22.5">
      <c r="A88" s="40">
        <v>84</v>
      </c>
      <c r="B88" s="40" t="s">
        <v>267</v>
      </c>
      <c r="C88" s="41" t="s">
        <v>16</v>
      </c>
      <c r="D88" s="42">
        <v>7.7</v>
      </c>
      <c r="E88" s="42">
        <v>4.41</v>
      </c>
      <c r="F88" s="43" t="s">
        <v>268</v>
      </c>
      <c r="G88" s="42" t="s">
        <v>269</v>
      </c>
      <c r="H88" s="44" t="s">
        <v>19</v>
      </c>
      <c r="I88" s="44" t="s">
        <v>20</v>
      </c>
      <c r="J88" s="44">
        <v>0</v>
      </c>
      <c r="K88" s="47">
        <v>0.29</v>
      </c>
    </row>
    <row r="89" spans="1:11" ht="22.5">
      <c r="A89" s="40">
        <v>85</v>
      </c>
      <c r="B89" s="40" t="s">
        <v>270</v>
      </c>
      <c r="C89" s="41" t="s">
        <v>16</v>
      </c>
      <c r="D89" s="42">
        <v>6</v>
      </c>
      <c r="E89" s="42">
        <v>5.88</v>
      </c>
      <c r="F89" s="43" t="s">
        <v>271</v>
      </c>
      <c r="G89" s="42" t="s">
        <v>272</v>
      </c>
      <c r="H89" s="44" t="s">
        <v>19</v>
      </c>
      <c r="I89" s="44" t="s">
        <v>20</v>
      </c>
      <c r="J89" s="44">
        <v>0</v>
      </c>
      <c r="K89" s="47">
        <v>0.29</v>
      </c>
    </row>
    <row r="90" spans="1:11" ht="22.5">
      <c r="A90" s="40">
        <v>86</v>
      </c>
      <c r="B90" s="40" t="s">
        <v>273</v>
      </c>
      <c r="C90" s="41" t="s">
        <v>16</v>
      </c>
      <c r="D90" s="42">
        <v>8.13</v>
      </c>
      <c r="E90" s="42">
        <v>4.4</v>
      </c>
      <c r="F90" s="43" t="s">
        <v>274</v>
      </c>
      <c r="G90" s="42" t="s">
        <v>275</v>
      </c>
      <c r="H90" s="44" t="s">
        <v>19</v>
      </c>
      <c r="I90" s="44" t="s">
        <v>20</v>
      </c>
      <c r="J90" s="44">
        <v>0</v>
      </c>
      <c r="K90" s="47">
        <v>0.29</v>
      </c>
    </row>
    <row r="91" spans="1:11" ht="22.5">
      <c r="A91" s="40">
        <v>87</v>
      </c>
      <c r="B91" s="40" t="s">
        <v>276</v>
      </c>
      <c r="C91" s="41" t="s">
        <v>16</v>
      </c>
      <c r="D91" s="42">
        <v>7.3</v>
      </c>
      <c r="E91" s="42">
        <v>3</v>
      </c>
      <c r="F91" s="43" t="s">
        <v>277</v>
      </c>
      <c r="G91" s="42" t="s">
        <v>278</v>
      </c>
      <c r="H91" s="44" t="s">
        <v>19</v>
      </c>
      <c r="I91" s="44" t="s">
        <v>20</v>
      </c>
      <c r="J91" s="44">
        <v>0</v>
      </c>
      <c r="K91" s="47">
        <v>0.29</v>
      </c>
    </row>
    <row r="92" spans="1:11" ht="22.5">
      <c r="A92" s="40">
        <v>88</v>
      </c>
      <c r="B92" s="40" t="s">
        <v>279</v>
      </c>
      <c r="C92" s="41" t="s">
        <v>16</v>
      </c>
      <c r="D92" s="42">
        <v>5.6</v>
      </c>
      <c r="E92" s="42">
        <v>3.8</v>
      </c>
      <c r="F92" s="43" t="s">
        <v>280</v>
      </c>
      <c r="G92" s="42" t="s">
        <v>281</v>
      </c>
      <c r="H92" s="44" t="s">
        <v>19</v>
      </c>
      <c r="I92" s="44" t="s">
        <v>20</v>
      </c>
      <c r="J92" s="44">
        <v>0</v>
      </c>
      <c r="K92" s="47">
        <v>0.29</v>
      </c>
    </row>
    <row r="93" spans="1:11" ht="22.5">
      <c r="A93" s="40">
        <v>89</v>
      </c>
      <c r="B93" s="40" t="s">
        <v>282</v>
      </c>
      <c r="C93" s="41" t="s">
        <v>16</v>
      </c>
      <c r="D93" s="42">
        <v>5.2</v>
      </c>
      <c r="E93" s="42">
        <v>3.8</v>
      </c>
      <c r="F93" s="43" t="s">
        <v>283</v>
      </c>
      <c r="G93" s="42" t="s">
        <v>284</v>
      </c>
      <c r="H93" s="44" t="s">
        <v>19</v>
      </c>
      <c r="I93" s="44" t="s">
        <v>20</v>
      </c>
      <c r="J93" s="44">
        <v>0</v>
      </c>
      <c r="K93" s="47">
        <v>0.29</v>
      </c>
    </row>
    <row r="94" spans="1:11" ht="22.5">
      <c r="A94" s="40">
        <v>90</v>
      </c>
      <c r="B94" s="40" t="s">
        <v>285</v>
      </c>
      <c r="C94" s="41" t="s">
        <v>16</v>
      </c>
      <c r="D94" s="42">
        <v>7.3</v>
      </c>
      <c r="E94" s="42">
        <v>4.41</v>
      </c>
      <c r="F94" s="43" t="s">
        <v>286</v>
      </c>
      <c r="G94" s="42" t="s">
        <v>287</v>
      </c>
      <c r="H94" s="44" t="s">
        <v>19</v>
      </c>
      <c r="I94" s="44" t="s">
        <v>20</v>
      </c>
      <c r="J94" s="44">
        <v>0</v>
      </c>
      <c r="K94" s="47">
        <v>0.29</v>
      </c>
    </row>
    <row r="95" spans="1:11" ht="22.5">
      <c r="A95" s="40">
        <v>91</v>
      </c>
      <c r="B95" s="40" t="s">
        <v>288</v>
      </c>
      <c r="C95" s="41" t="s">
        <v>16</v>
      </c>
      <c r="D95" s="42">
        <v>7.7</v>
      </c>
      <c r="E95" s="42">
        <v>5.88</v>
      </c>
      <c r="F95" s="43" t="s">
        <v>289</v>
      </c>
      <c r="G95" s="42" t="s">
        <v>290</v>
      </c>
      <c r="H95" s="44" t="s">
        <v>19</v>
      </c>
      <c r="I95" s="44" t="s">
        <v>20</v>
      </c>
      <c r="J95" s="44">
        <v>0</v>
      </c>
      <c r="K95" s="47">
        <v>0.29</v>
      </c>
    </row>
    <row r="96" spans="1:11" ht="22.5">
      <c r="A96" s="40">
        <v>92</v>
      </c>
      <c r="B96" s="40" t="s">
        <v>291</v>
      </c>
      <c r="C96" s="41" t="s">
        <v>16</v>
      </c>
      <c r="D96" s="42">
        <v>7.4</v>
      </c>
      <c r="E96" s="42">
        <v>5.15</v>
      </c>
      <c r="F96" s="43" t="s">
        <v>292</v>
      </c>
      <c r="G96" s="42" t="s">
        <v>293</v>
      </c>
      <c r="H96" s="44" t="s">
        <v>19</v>
      </c>
      <c r="I96" s="44" t="s">
        <v>20</v>
      </c>
      <c r="J96" s="44">
        <v>0</v>
      </c>
      <c r="K96" s="47">
        <v>0.29</v>
      </c>
    </row>
    <row r="97" spans="1:11" ht="22.5">
      <c r="A97" s="40">
        <v>93</v>
      </c>
      <c r="B97" s="40" t="s">
        <v>294</v>
      </c>
      <c r="C97" s="41" t="s">
        <v>16</v>
      </c>
      <c r="D97" s="42">
        <v>7.2</v>
      </c>
      <c r="E97" s="42">
        <v>5.15</v>
      </c>
      <c r="F97" s="43" t="s">
        <v>295</v>
      </c>
      <c r="G97" s="42" t="s">
        <v>296</v>
      </c>
      <c r="H97" s="44" t="s">
        <v>19</v>
      </c>
      <c r="I97" s="44" t="s">
        <v>20</v>
      </c>
      <c r="J97" s="44">
        <v>0</v>
      </c>
      <c r="K97" s="47">
        <v>0.29</v>
      </c>
    </row>
    <row r="98" spans="1:11" ht="22.5">
      <c r="A98" s="40">
        <v>94</v>
      </c>
      <c r="B98" s="40" t="s">
        <v>297</v>
      </c>
      <c r="C98" s="41" t="s">
        <v>16</v>
      </c>
      <c r="D98" s="42">
        <v>7.6</v>
      </c>
      <c r="E98" s="42">
        <v>5.15</v>
      </c>
      <c r="F98" s="43" t="s">
        <v>298</v>
      </c>
      <c r="G98" s="42" t="s">
        <v>299</v>
      </c>
      <c r="H98" s="44" t="s">
        <v>19</v>
      </c>
      <c r="I98" s="44" t="s">
        <v>20</v>
      </c>
      <c r="J98" s="44">
        <v>0</v>
      </c>
      <c r="K98" s="47">
        <v>0.29</v>
      </c>
    </row>
    <row r="99" spans="1:11" ht="22.5">
      <c r="A99" s="40">
        <v>95</v>
      </c>
      <c r="B99" s="40" t="s">
        <v>300</v>
      </c>
      <c r="C99" s="41" t="s">
        <v>16</v>
      </c>
      <c r="D99" s="42">
        <v>7.4</v>
      </c>
      <c r="E99" s="42">
        <v>4.41</v>
      </c>
      <c r="F99" s="43" t="s">
        <v>301</v>
      </c>
      <c r="G99" s="42" t="s">
        <v>302</v>
      </c>
      <c r="H99" s="44" t="s">
        <v>19</v>
      </c>
      <c r="I99" s="44" t="s">
        <v>20</v>
      </c>
      <c r="J99" s="44">
        <v>0</v>
      </c>
      <c r="K99" s="47">
        <v>0.29</v>
      </c>
    </row>
    <row r="100" spans="1:11" ht="22.5">
      <c r="A100" s="40">
        <v>96</v>
      </c>
      <c r="B100" s="40" t="s">
        <v>303</v>
      </c>
      <c r="C100" s="41" t="s">
        <v>16</v>
      </c>
      <c r="D100" s="42">
        <v>5.7</v>
      </c>
      <c r="E100" s="42">
        <v>3.8</v>
      </c>
      <c r="F100" s="43" t="s">
        <v>304</v>
      </c>
      <c r="G100" s="42" t="s">
        <v>305</v>
      </c>
      <c r="H100" s="44" t="s">
        <v>19</v>
      </c>
      <c r="I100" s="44" t="s">
        <v>20</v>
      </c>
      <c r="J100" s="44">
        <v>0</v>
      </c>
      <c r="K100" s="47">
        <v>0.29</v>
      </c>
    </row>
    <row r="101" spans="1:11" ht="22.5">
      <c r="A101" s="40">
        <v>97</v>
      </c>
      <c r="B101" s="40" t="s">
        <v>306</v>
      </c>
      <c r="C101" s="41" t="s">
        <v>16</v>
      </c>
      <c r="D101" s="42">
        <v>6.5</v>
      </c>
      <c r="E101" s="42">
        <v>4.41</v>
      </c>
      <c r="F101" s="43" t="s">
        <v>307</v>
      </c>
      <c r="G101" s="42" t="s">
        <v>308</v>
      </c>
      <c r="H101" s="44" t="s">
        <v>19</v>
      </c>
      <c r="I101" s="44" t="s">
        <v>20</v>
      </c>
      <c r="J101" s="44">
        <v>0</v>
      </c>
      <c r="K101" s="47">
        <v>0.29</v>
      </c>
    </row>
    <row r="102" spans="1:11" ht="22.5">
      <c r="A102" s="40">
        <v>98</v>
      </c>
      <c r="B102" s="40" t="s">
        <v>309</v>
      </c>
      <c r="C102" s="41" t="s">
        <v>16</v>
      </c>
      <c r="D102" s="42">
        <v>6.3</v>
      </c>
      <c r="E102" s="42">
        <v>4.41</v>
      </c>
      <c r="F102" s="43" t="s">
        <v>310</v>
      </c>
      <c r="G102" s="42" t="s">
        <v>311</v>
      </c>
      <c r="H102" s="44" t="s">
        <v>19</v>
      </c>
      <c r="I102" s="44" t="s">
        <v>20</v>
      </c>
      <c r="J102" s="44">
        <v>0</v>
      </c>
      <c r="K102" s="47">
        <v>0.29</v>
      </c>
    </row>
    <row r="103" spans="1:11" ht="22.5">
      <c r="A103" s="40">
        <v>99</v>
      </c>
      <c r="B103" s="40" t="s">
        <v>312</v>
      </c>
      <c r="C103" s="41" t="s">
        <v>16</v>
      </c>
      <c r="D103" s="42">
        <v>6.5</v>
      </c>
      <c r="E103" s="42">
        <v>7.7</v>
      </c>
      <c r="F103" s="43" t="s">
        <v>313</v>
      </c>
      <c r="G103" s="42" t="s">
        <v>314</v>
      </c>
      <c r="H103" s="44" t="s">
        <v>19</v>
      </c>
      <c r="I103" s="44" t="s">
        <v>20</v>
      </c>
      <c r="J103" s="44">
        <v>0</v>
      </c>
      <c r="K103" s="47">
        <v>0.29</v>
      </c>
    </row>
    <row r="104" spans="1:11" ht="22.5">
      <c r="A104" s="40">
        <v>100</v>
      </c>
      <c r="B104" s="40" t="s">
        <v>315</v>
      </c>
      <c r="C104" s="41" t="s">
        <v>16</v>
      </c>
      <c r="D104" s="42">
        <v>7.2</v>
      </c>
      <c r="E104" s="42">
        <v>4.41</v>
      </c>
      <c r="F104" s="43" t="s">
        <v>316</v>
      </c>
      <c r="G104" s="42" t="s">
        <v>317</v>
      </c>
      <c r="H104" s="44" t="s">
        <v>19</v>
      </c>
      <c r="I104" s="44" t="s">
        <v>20</v>
      </c>
      <c r="J104" s="44">
        <v>0</v>
      </c>
      <c r="K104" s="47">
        <v>0.29</v>
      </c>
    </row>
    <row r="105" spans="1:11" ht="22.5">
      <c r="A105" s="40">
        <v>101</v>
      </c>
      <c r="B105" s="40" t="s">
        <v>318</v>
      </c>
      <c r="C105" s="41" t="s">
        <v>16</v>
      </c>
      <c r="D105" s="42">
        <v>7.5</v>
      </c>
      <c r="E105" s="42">
        <v>4.41</v>
      </c>
      <c r="F105" s="43" t="s">
        <v>319</v>
      </c>
      <c r="G105" s="42" t="s">
        <v>320</v>
      </c>
      <c r="H105" s="44" t="s">
        <v>19</v>
      </c>
      <c r="I105" s="44" t="s">
        <v>20</v>
      </c>
      <c r="J105" s="44">
        <v>0</v>
      </c>
      <c r="K105" s="47">
        <v>0.29</v>
      </c>
    </row>
    <row r="106" spans="1:11" ht="22.5">
      <c r="A106" s="40">
        <v>102</v>
      </c>
      <c r="B106" s="40" t="s">
        <v>321</v>
      </c>
      <c r="C106" s="41" t="s">
        <v>16</v>
      </c>
      <c r="D106" s="42">
        <v>6.5</v>
      </c>
      <c r="E106" s="42">
        <v>4.41</v>
      </c>
      <c r="F106" s="43" t="s">
        <v>322</v>
      </c>
      <c r="G106" s="42" t="s">
        <v>323</v>
      </c>
      <c r="H106" s="44" t="s">
        <v>19</v>
      </c>
      <c r="I106" s="44" t="s">
        <v>20</v>
      </c>
      <c r="J106" s="44">
        <v>0</v>
      </c>
      <c r="K106" s="47">
        <v>0.29</v>
      </c>
    </row>
    <row r="107" spans="1:11" ht="22.5">
      <c r="A107" s="40">
        <v>103</v>
      </c>
      <c r="B107" s="40" t="s">
        <v>324</v>
      </c>
      <c r="C107" s="41" t="s">
        <v>16</v>
      </c>
      <c r="D107" s="42">
        <v>7.2</v>
      </c>
      <c r="E107" s="42">
        <v>4.41</v>
      </c>
      <c r="F107" s="43" t="s">
        <v>325</v>
      </c>
      <c r="G107" s="42" t="s">
        <v>326</v>
      </c>
      <c r="H107" s="44" t="s">
        <v>19</v>
      </c>
      <c r="I107" s="44" t="s">
        <v>20</v>
      </c>
      <c r="J107" s="44">
        <v>0</v>
      </c>
      <c r="K107" s="47">
        <v>0.29</v>
      </c>
    </row>
    <row r="108" spans="1:11" ht="22.5">
      <c r="A108" s="40">
        <v>104</v>
      </c>
      <c r="B108" s="40" t="s">
        <v>327</v>
      </c>
      <c r="C108" s="41" t="s">
        <v>16</v>
      </c>
      <c r="D108" s="42">
        <v>8</v>
      </c>
      <c r="E108" s="42">
        <v>5.88</v>
      </c>
      <c r="F108" s="43" t="s">
        <v>328</v>
      </c>
      <c r="G108" s="42" t="s">
        <v>329</v>
      </c>
      <c r="H108" s="44" t="s">
        <v>19</v>
      </c>
      <c r="I108" s="44" t="s">
        <v>20</v>
      </c>
      <c r="J108" s="44">
        <v>0</v>
      </c>
      <c r="K108" s="47">
        <v>0.29</v>
      </c>
    </row>
    <row r="109" spans="1:11" ht="22.5">
      <c r="A109" s="40">
        <v>105</v>
      </c>
      <c r="B109" s="40" t="s">
        <v>330</v>
      </c>
      <c r="C109" s="41" t="s">
        <v>16</v>
      </c>
      <c r="D109" s="42">
        <v>7.8</v>
      </c>
      <c r="E109" s="42">
        <v>4.41</v>
      </c>
      <c r="F109" s="43" t="s">
        <v>331</v>
      </c>
      <c r="G109" s="42" t="s">
        <v>332</v>
      </c>
      <c r="H109" s="44" t="s">
        <v>19</v>
      </c>
      <c r="I109" s="44" t="s">
        <v>20</v>
      </c>
      <c r="J109" s="44">
        <v>0</v>
      </c>
      <c r="K109" s="47">
        <v>0.29</v>
      </c>
    </row>
    <row r="110" spans="1:11" ht="22.5">
      <c r="A110" s="40">
        <v>106</v>
      </c>
      <c r="B110" s="40" t="s">
        <v>333</v>
      </c>
      <c r="C110" s="41" t="s">
        <v>16</v>
      </c>
      <c r="D110" s="42">
        <v>8</v>
      </c>
      <c r="E110" s="42">
        <v>4.41</v>
      </c>
      <c r="F110" s="43" t="s">
        <v>334</v>
      </c>
      <c r="G110" s="42" t="s">
        <v>335</v>
      </c>
      <c r="H110" s="44" t="s">
        <v>19</v>
      </c>
      <c r="I110" s="44" t="s">
        <v>20</v>
      </c>
      <c r="J110" s="44">
        <v>0</v>
      </c>
      <c r="K110" s="47">
        <v>0.29</v>
      </c>
    </row>
    <row r="111" spans="1:11" ht="22.5">
      <c r="A111" s="40">
        <v>107</v>
      </c>
      <c r="B111" s="40" t="s">
        <v>336</v>
      </c>
      <c r="C111" s="41" t="s">
        <v>16</v>
      </c>
      <c r="D111" s="42">
        <v>7.1</v>
      </c>
      <c r="E111" s="42">
        <v>4.41</v>
      </c>
      <c r="F111" s="43" t="s">
        <v>337</v>
      </c>
      <c r="G111" s="42" t="s">
        <v>338</v>
      </c>
      <c r="H111" s="44" t="s">
        <v>19</v>
      </c>
      <c r="I111" s="44" t="s">
        <v>20</v>
      </c>
      <c r="J111" s="44">
        <v>0</v>
      </c>
      <c r="K111" s="47">
        <v>0.29</v>
      </c>
    </row>
    <row r="112" spans="1:11" ht="22.5">
      <c r="A112" s="40">
        <v>108</v>
      </c>
      <c r="B112" s="40" t="s">
        <v>339</v>
      </c>
      <c r="C112" s="41" t="s">
        <v>16</v>
      </c>
      <c r="D112" s="42">
        <v>6.1</v>
      </c>
      <c r="E112" s="42">
        <v>5.67</v>
      </c>
      <c r="F112" s="43" t="s">
        <v>340</v>
      </c>
      <c r="G112" s="42" t="s">
        <v>341</v>
      </c>
      <c r="H112" s="44" t="s">
        <v>19</v>
      </c>
      <c r="I112" s="44" t="s">
        <v>20</v>
      </c>
      <c r="J112" s="44">
        <v>0</v>
      </c>
      <c r="K112" s="47">
        <v>0.29</v>
      </c>
    </row>
    <row r="113" spans="1:11" ht="22.5">
      <c r="A113" s="40">
        <v>109</v>
      </c>
      <c r="B113" s="40" t="s">
        <v>342</v>
      </c>
      <c r="C113" s="41" t="s">
        <v>16</v>
      </c>
      <c r="D113" s="42">
        <v>6.5</v>
      </c>
      <c r="E113" s="42">
        <v>5.67</v>
      </c>
      <c r="F113" s="43" t="s">
        <v>343</v>
      </c>
      <c r="G113" s="42" t="s">
        <v>344</v>
      </c>
      <c r="H113" s="44" t="s">
        <v>19</v>
      </c>
      <c r="I113" s="44" t="s">
        <v>20</v>
      </c>
      <c r="J113" s="44">
        <v>0</v>
      </c>
      <c r="K113" s="47">
        <v>0.29</v>
      </c>
    </row>
    <row r="114" spans="1:11" ht="22.5">
      <c r="A114" s="40">
        <v>110</v>
      </c>
      <c r="B114" s="40" t="s">
        <v>345</v>
      </c>
      <c r="C114" s="41" t="s">
        <v>16</v>
      </c>
      <c r="D114" s="42">
        <v>7.2</v>
      </c>
      <c r="E114" s="42">
        <v>7.8</v>
      </c>
      <c r="F114" s="43" t="s">
        <v>346</v>
      </c>
      <c r="G114" s="42" t="s">
        <v>347</v>
      </c>
      <c r="H114" s="44" t="s">
        <v>19</v>
      </c>
      <c r="I114" s="44" t="s">
        <v>20</v>
      </c>
      <c r="J114" s="44">
        <v>0</v>
      </c>
      <c r="K114" s="47">
        <v>0.29</v>
      </c>
    </row>
    <row r="115" spans="1:11" ht="22.5">
      <c r="A115" s="40">
        <v>111</v>
      </c>
      <c r="B115" s="40" t="s">
        <v>348</v>
      </c>
      <c r="C115" s="41" t="s">
        <v>16</v>
      </c>
      <c r="D115" s="42">
        <v>7.2</v>
      </c>
      <c r="E115" s="42">
        <v>4.41</v>
      </c>
      <c r="F115" s="43" t="s">
        <v>349</v>
      </c>
      <c r="G115" s="42" t="s">
        <v>350</v>
      </c>
      <c r="H115" s="44" t="s">
        <v>19</v>
      </c>
      <c r="I115" s="44" t="s">
        <v>20</v>
      </c>
      <c r="J115" s="44">
        <v>0</v>
      </c>
      <c r="K115" s="47">
        <v>0.29</v>
      </c>
    </row>
    <row r="116" spans="1:11" ht="22.5">
      <c r="A116" s="40">
        <v>112</v>
      </c>
      <c r="B116" s="40" t="s">
        <v>351</v>
      </c>
      <c r="C116" s="41" t="s">
        <v>16</v>
      </c>
      <c r="D116" s="42">
        <v>6.1</v>
      </c>
      <c r="E116" s="42">
        <v>4</v>
      </c>
      <c r="F116" s="43" t="s">
        <v>352</v>
      </c>
      <c r="G116" s="42" t="s">
        <v>353</v>
      </c>
      <c r="H116" s="44" t="s">
        <v>19</v>
      </c>
      <c r="I116" s="44" t="s">
        <v>20</v>
      </c>
      <c r="J116" s="44">
        <v>0</v>
      </c>
      <c r="K116" s="47">
        <v>0.29</v>
      </c>
    </row>
    <row r="117" spans="1:11" ht="22.5">
      <c r="A117" s="40">
        <v>113</v>
      </c>
      <c r="B117" s="40" t="s">
        <v>354</v>
      </c>
      <c r="C117" s="41" t="s">
        <v>16</v>
      </c>
      <c r="D117" s="42">
        <v>8.3</v>
      </c>
      <c r="E117" s="42">
        <v>4.84</v>
      </c>
      <c r="F117" s="43" t="s">
        <v>355</v>
      </c>
      <c r="G117" s="42" t="s">
        <v>356</v>
      </c>
      <c r="H117" s="44" t="s">
        <v>19</v>
      </c>
      <c r="I117" s="44" t="s">
        <v>20</v>
      </c>
      <c r="J117" s="44">
        <v>0</v>
      </c>
      <c r="K117" s="47">
        <v>0.29</v>
      </c>
    </row>
    <row r="118" spans="1:11" ht="22.5">
      <c r="A118" s="40">
        <v>114</v>
      </c>
      <c r="B118" s="40" t="s">
        <v>357</v>
      </c>
      <c r="C118" s="41" t="s">
        <v>16</v>
      </c>
      <c r="D118" s="42">
        <v>5.7</v>
      </c>
      <c r="E118" s="42">
        <v>3.8</v>
      </c>
      <c r="F118" s="43" t="s">
        <v>358</v>
      </c>
      <c r="G118" s="42" t="s">
        <v>359</v>
      </c>
      <c r="H118" s="44" t="s">
        <v>19</v>
      </c>
      <c r="I118" s="44" t="s">
        <v>20</v>
      </c>
      <c r="J118" s="44">
        <v>0</v>
      </c>
      <c r="K118" s="47">
        <v>0.29</v>
      </c>
    </row>
    <row r="119" spans="1:11" ht="22.5">
      <c r="A119" s="40">
        <v>115</v>
      </c>
      <c r="B119" s="40" t="s">
        <v>360</v>
      </c>
      <c r="C119" s="41" t="s">
        <v>16</v>
      </c>
      <c r="D119" s="42">
        <v>7.5</v>
      </c>
      <c r="E119" s="42">
        <v>4.41</v>
      </c>
      <c r="F119" s="43" t="s">
        <v>361</v>
      </c>
      <c r="G119" s="42" t="s">
        <v>362</v>
      </c>
      <c r="H119" s="44" t="s">
        <v>19</v>
      </c>
      <c r="I119" s="44" t="s">
        <v>20</v>
      </c>
      <c r="J119" s="44">
        <v>0</v>
      </c>
      <c r="K119" s="47">
        <v>0.29</v>
      </c>
    </row>
    <row r="120" spans="1:11" ht="22.5">
      <c r="A120" s="40">
        <v>116</v>
      </c>
      <c r="B120" s="40" t="s">
        <v>363</v>
      </c>
      <c r="C120" s="41" t="s">
        <v>16</v>
      </c>
      <c r="D120" s="42">
        <v>5.89</v>
      </c>
      <c r="E120" s="42">
        <v>3</v>
      </c>
      <c r="F120" s="43" t="s">
        <v>364</v>
      </c>
      <c r="G120" s="42" t="s">
        <v>365</v>
      </c>
      <c r="H120" s="44" t="s">
        <v>19</v>
      </c>
      <c r="I120" s="44" t="s">
        <v>20</v>
      </c>
      <c r="J120" s="44">
        <v>0</v>
      </c>
      <c r="K120" s="47">
        <v>0.29</v>
      </c>
    </row>
    <row r="121" spans="1:11" ht="22.5">
      <c r="A121" s="40">
        <v>117</v>
      </c>
      <c r="B121" s="40" t="s">
        <v>366</v>
      </c>
      <c r="C121" s="41" t="s">
        <v>16</v>
      </c>
      <c r="D121" s="42">
        <v>6.85</v>
      </c>
      <c r="E121" s="42">
        <v>4.41</v>
      </c>
      <c r="F121" s="43" t="s">
        <v>367</v>
      </c>
      <c r="G121" s="42" t="s">
        <v>368</v>
      </c>
      <c r="H121" s="44" t="s">
        <v>19</v>
      </c>
      <c r="I121" s="44" t="s">
        <v>20</v>
      </c>
      <c r="J121" s="44">
        <v>0</v>
      </c>
      <c r="K121" s="47">
        <v>0.29</v>
      </c>
    </row>
    <row r="122" spans="1:11" ht="22.5">
      <c r="A122" s="40">
        <v>118</v>
      </c>
      <c r="B122" s="40" t="s">
        <v>369</v>
      </c>
      <c r="C122" s="41" t="s">
        <v>16</v>
      </c>
      <c r="D122" s="42">
        <v>8.28</v>
      </c>
      <c r="E122" s="42">
        <v>4.41</v>
      </c>
      <c r="F122" s="43" t="s">
        <v>370</v>
      </c>
      <c r="G122" s="42" t="s">
        <v>371</v>
      </c>
      <c r="H122" s="44" t="s">
        <v>19</v>
      </c>
      <c r="I122" s="44" t="s">
        <v>20</v>
      </c>
      <c r="J122" s="44">
        <v>0</v>
      </c>
      <c r="K122" s="47">
        <v>0.29</v>
      </c>
    </row>
    <row r="123" spans="1:11" ht="22.5">
      <c r="A123" s="40">
        <v>119</v>
      </c>
      <c r="B123" s="40" t="s">
        <v>372</v>
      </c>
      <c r="C123" s="41" t="s">
        <v>16</v>
      </c>
      <c r="D123" s="42">
        <v>8.4</v>
      </c>
      <c r="E123" s="42">
        <v>4.41</v>
      </c>
      <c r="F123" s="43" t="s">
        <v>373</v>
      </c>
      <c r="G123" s="42" t="s">
        <v>374</v>
      </c>
      <c r="H123" s="44" t="s">
        <v>19</v>
      </c>
      <c r="I123" s="44" t="s">
        <v>20</v>
      </c>
      <c r="J123" s="44">
        <v>0</v>
      </c>
      <c r="K123" s="47">
        <v>0.29</v>
      </c>
    </row>
    <row r="124" spans="1:11" ht="22.5">
      <c r="A124" s="40">
        <v>120</v>
      </c>
      <c r="B124" s="40" t="s">
        <v>375</v>
      </c>
      <c r="C124" s="41" t="s">
        <v>16</v>
      </c>
      <c r="D124" s="42">
        <v>7.6</v>
      </c>
      <c r="E124" s="42">
        <v>5.29</v>
      </c>
      <c r="F124" s="43" t="s">
        <v>376</v>
      </c>
      <c r="G124" s="42" t="s">
        <v>377</v>
      </c>
      <c r="H124" s="44" t="s">
        <v>19</v>
      </c>
      <c r="I124" s="44" t="s">
        <v>20</v>
      </c>
      <c r="J124" s="44">
        <v>0</v>
      </c>
      <c r="K124" s="47">
        <v>0.29</v>
      </c>
    </row>
    <row r="125" spans="1:11" ht="22.5">
      <c r="A125" s="40">
        <v>121</v>
      </c>
      <c r="B125" s="40" t="s">
        <v>378</v>
      </c>
      <c r="C125" s="41" t="s">
        <v>16</v>
      </c>
      <c r="D125" s="42">
        <v>7.75</v>
      </c>
      <c r="E125" s="42">
        <v>4.41</v>
      </c>
      <c r="F125" s="43" t="s">
        <v>379</v>
      </c>
      <c r="G125" s="42" t="s">
        <v>380</v>
      </c>
      <c r="H125" s="44" t="s">
        <v>19</v>
      </c>
      <c r="I125" s="44" t="s">
        <v>20</v>
      </c>
      <c r="J125" s="44">
        <v>0</v>
      </c>
      <c r="K125" s="47">
        <v>0.29</v>
      </c>
    </row>
    <row r="126" spans="1:11" ht="22.5">
      <c r="A126" s="40">
        <v>122</v>
      </c>
      <c r="B126" s="40" t="s">
        <v>381</v>
      </c>
      <c r="C126" s="41" t="s">
        <v>16</v>
      </c>
      <c r="D126" s="42">
        <v>7.96</v>
      </c>
      <c r="E126" s="42">
        <v>5.67</v>
      </c>
      <c r="F126" s="43" t="s">
        <v>382</v>
      </c>
      <c r="G126" s="42" t="s">
        <v>383</v>
      </c>
      <c r="H126" s="44" t="s">
        <v>19</v>
      </c>
      <c r="I126" s="44" t="s">
        <v>20</v>
      </c>
      <c r="J126" s="44">
        <v>0</v>
      </c>
      <c r="K126" s="47">
        <v>0.29</v>
      </c>
    </row>
    <row r="127" spans="1:11" ht="22.5">
      <c r="A127" s="40">
        <v>123</v>
      </c>
      <c r="B127" s="40" t="s">
        <v>384</v>
      </c>
      <c r="C127" s="41" t="s">
        <v>16</v>
      </c>
      <c r="D127" s="42">
        <v>5.6</v>
      </c>
      <c r="E127" s="42">
        <v>4.41</v>
      </c>
      <c r="F127" s="43" t="s">
        <v>385</v>
      </c>
      <c r="G127" s="42" t="s">
        <v>386</v>
      </c>
      <c r="H127" s="44" t="s">
        <v>19</v>
      </c>
      <c r="I127" s="44" t="s">
        <v>20</v>
      </c>
      <c r="J127" s="44">
        <v>0</v>
      </c>
      <c r="K127" s="47">
        <v>0.29</v>
      </c>
    </row>
    <row r="128" spans="1:11" ht="22.5">
      <c r="A128" s="40">
        <v>124</v>
      </c>
      <c r="B128" s="40" t="s">
        <v>387</v>
      </c>
      <c r="C128" s="41" t="s">
        <v>16</v>
      </c>
      <c r="D128" s="42">
        <v>7</v>
      </c>
      <c r="E128" s="42">
        <v>4.41</v>
      </c>
      <c r="F128" s="43" t="s">
        <v>388</v>
      </c>
      <c r="G128" s="42" t="s">
        <v>389</v>
      </c>
      <c r="H128" s="44" t="s">
        <v>19</v>
      </c>
      <c r="I128" s="44" t="s">
        <v>20</v>
      </c>
      <c r="J128" s="44">
        <v>0</v>
      </c>
      <c r="K128" s="47">
        <v>0.29</v>
      </c>
    </row>
    <row r="129" spans="1:11" ht="22.5">
      <c r="A129" s="40">
        <v>125</v>
      </c>
      <c r="B129" s="40" t="s">
        <v>390</v>
      </c>
      <c r="C129" s="41" t="s">
        <v>16</v>
      </c>
      <c r="D129" s="42">
        <v>7.9</v>
      </c>
      <c r="E129" s="42">
        <v>4.87</v>
      </c>
      <c r="F129" s="43" t="s">
        <v>391</v>
      </c>
      <c r="G129" s="42" t="s">
        <v>392</v>
      </c>
      <c r="H129" s="44" t="s">
        <v>19</v>
      </c>
      <c r="I129" s="44" t="s">
        <v>20</v>
      </c>
      <c r="J129" s="44">
        <v>0</v>
      </c>
      <c r="K129" s="47">
        <v>0.29</v>
      </c>
    </row>
    <row r="130" spans="1:11" ht="22.5">
      <c r="A130" s="40">
        <v>126</v>
      </c>
      <c r="B130" s="40" t="s">
        <v>393</v>
      </c>
      <c r="C130" s="41" t="s">
        <v>16</v>
      </c>
      <c r="D130" s="42">
        <v>5.2</v>
      </c>
      <c r="E130" s="42">
        <v>3.8</v>
      </c>
      <c r="F130" s="43" t="s">
        <v>394</v>
      </c>
      <c r="G130" s="42" t="s">
        <v>395</v>
      </c>
      <c r="H130" s="44" t="s">
        <v>19</v>
      </c>
      <c r="I130" s="44" t="s">
        <v>20</v>
      </c>
      <c r="J130" s="44">
        <v>0</v>
      </c>
      <c r="K130" s="47">
        <v>0.29</v>
      </c>
    </row>
    <row r="131" spans="1:11" ht="22.5">
      <c r="A131" s="40">
        <v>127</v>
      </c>
      <c r="B131" s="40" t="s">
        <v>396</v>
      </c>
      <c r="C131" s="41" t="s">
        <v>16</v>
      </c>
      <c r="D131" s="42">
        <v>6.9</v>
      </c>
      <c r="E131" s="45">
        <v>4.4</v>
      </c>
      <c r="F131" s="43" t="s">
        <v>397</v>
      </c>
      <c r="G131" s="42" t="s">
        <v>398</v>
      </c>
      <c r="H131" s="44" t="s">
        <v>19</v>
      </c>
      <c r="I131" s="44" t="s">
        <v>20</v>
      </c>
      <c r="J131" s="44">
        <v>0</v>
      </c>
      <c r="K131" s="47">
        <v>0.29</v>
      </c>
    </row>
    <row r="132" spans="1:11" ht="22.5">
      <c r="A132" s="40">
        <v>128</v>
      </c>
      <c r="B132" s="40" t="s">
        <v>399</v>
      </c>
      <c r="C132" s="41" t="s">
        <v>16</v>
      </c>
      <c r="D132" s="42">
        <v>6.2</v>
      </c>
      <c r="E132" s="42">
        <v>4.41</v>
      </c>
      <c r="F132" s="43" t="s">
        <v>400</v>
      </c>
      <c r="G132" s="42" t="s">
        <v>401</v>
      </c>
      <c r="H132" s="44" t="s">
        <v>19</v>
      </c>
      <c r="I132" s="44" t="s">
        <v>20</v>
      </c>
      <c r="J132" s="44">
        <v>0</v>
      </c>
      <c r="K132" s="47">
        <v>0.29</v>
      </c>
    </row>
    <row r="133" spans="1:11" ht="22.5">
      <c r="A133" s="40">
        <v>129</v>
      </c>
      <c r="B133" s="40" t="s">
        <v>402</v>
      </c>
      <c r="C133" s="41" t="s">
        <v>16</v>
      </c>
      <c r="D133" s="42">
        <v>6.5</v>
      </c>
      <c r="E133" s="42">
        <v>4.41</v>
      </c>
      <c r="F133" s="43" t="s">
        <v>403</v>
      </c>
      <c r="G133" s="42" t="s">
        <v>404</v>
      </c>
      <c r="H133" s="44" t="s">
        <v>19</v>
      </c>
      <c r="I133" s="44" t="s">
        <v>20</v>
      </c>
      <c r="J133" s="44">
        <v>0</v>
      </c>
      <c r="K133" s="47">
        <v>0.29</v>
      </c>
    </row>
    <row r="134" spans="1:11" ht="22.5">
      <c r="A134" s="40">
        <v>130</v>
      </c>
      <c r="B134" s="40" t="s">
        <v>405</v>
      </c>
      <c r="C134" s="41" t="s">
        <v>16</v>
      </c>
      <c r="D134" s="42">
        <v>6.4</v>
      </c>
      <c r="E134" s="42">
        <v>5.5</v>
      </c>
      <c r="F134" s="43" t="s">
        <v>406</v>
      </c>
      <c r="G134" s="42" t="s">
        <v>407</v>
      </c>
      <c r="H134" s="44" t="s">
        <v>19</v>
      </c>
      <c r="I134" s="44" t="s">
        <v>20</v>
      </c>
      <c r="J134" s="44">
        <v>0</v>
      </c>
      <c r="K134" s="47">
        <v>0.29</v>
      </c>
    </row>
    <row r="135" spans="1:11" ht="22.5">
      <c r="A135" s="40">
        <v>131</v>
      </c>
      <c r="B135" s="40" t="s">
        <v>408</v>
      </c>
      <c r="C135" s="41" t="s">
        <v>16</v>
      </c>
      <c r="D135" s="42">
        <v>8.4</v>
      </c>
      <c r="E135" s="42">
        <v>4.41</v>
      </c>
      <c r="F135" s="43" t="s">
        <v>409</v>
      </c>
      <c r="G135" s="42" t="s">
        <v>410</v>
      </c>
      <c r="H135" s="44" t="s">
        <v>19</v>
      </c>
      <c r="I135" s="44" t="s">
        <v>20</v>
      </c>
      <c r="J135" s="44">
        <v>0</v>
      </c>
      <c r="K135" s="47">
        <v>0.29</v>
      </c>
    </row>
    <row r="136" spans="1:11" ht="22.5">
      <c r="A136" s="40">
        <v>132</v>
      </c>
      <c r="B136" s="40" t="s">
        <v>411</v>
      </c>
      <c r="C136" s="41" t="s">
        <v>16</v>
      </c>
      <c r="D136" s="42">
        <v>7.2</v>
      </c>
      <c r="E136" s="42">
        <v>4.85</v>
      </c>
      <c r="F136" s="43" t="s">
        <v>412</v>
      </c>
      <c r="G136" s="42" t="s">
        <v>413</v>
      </c>
      <c r="H136" s="44" t="s">
        <v>19</v>
      </c>
      <c r="I136" s="44" t="s">
        <v>20</v>
      </c>
      <c r="J136" s="44">
        <v>0</v>
      </c>
      <c r="K136" s="47">
        <v>0.29</v>
      </c>
    </row>
    <row r="137" spans="1:11" ht="22.5">
      <c r="A137" s="40">
        <v>133</v>
      </c>
      <c r="B137" s="40" t="s">
        <v>414</v>
      </c>
      <c r="C137" s="41" t="s">
        <v>16</v>
      </c>
      <c r="D137" s="48">
        <v>6.3</v>
      </c>
      <c r="E137" s="40">
        <v>3</v>
      </c>
      <c r="F137" s="43" t="s">
        <v>415</v>
      </c>
      <c r="G137" s="42" t="s">
        <v>416</v>
      </c>
      <c r="H137" s="44" t="s">
        <v>19</v>
      </c>
      <c r="I137" s="44" t="s">
        <v>20</v>
      </c>
      <c r="J137" s="44">
        <v>0</v>
      </c>
      <c r="K137" s="47">
        <v>0.29</v>
      </c>
    </row>
    <row r="138" spans="1:11" ht="22.5">
      <c r="A138" s="40">
        <v>134</v>
      </c>
      <c r="B138" s="40" t="s">
        <v>417</v>
      </c>
      <c r="C138" s="41" t="s">
        <v>16</v>
      </c>
      <c r="D138" s="48">
        <v>4.8</v>
      </c>
      <c r="E138" s="40">
        <v>3.8</v>
      </c>
      <c r="F138" s="43" t="s">
        <v>418</v>
      </c>
      <c r="G138" s="42" t="s">
        <v>419</v>
      </c>
      <c r="H138" s="44" t="s">
        <v>19</v>
      </c>
      <c r="I138" s="44" t="s">
        <v>20</v>
      </c>
      <c r="J138" s="44">
        <v>0</v>
      </c>
      <c r="K138" s="47">
        <v>0.29</v>
      </c>
    </row>
    <row r="139" spans="1:11" ht="22.5">
      <c r="A139" s="40">
        <v>135</v>
      </c>
      <c r="B139" s="40" t="s">
        <v>420</v>
      </c>
      <c r="C139" s="41" t="s">
        <v>16</v>
      </c>
      <c r="D139" s="48">
        <v>5.6</v>
      </c>
      <c r="E139" s="40">
        <v>3.8</v>
      </c>
      <c r="F139" s="43" t="s">
        <v>421</v>
      </c>
      <c r="G139" s="42" t="s">
        <v>422</v>
      </c>
      <c r="H139" s="44" t="s">
        <v>19</v>
      </c>
      <c r="I139" s="44" t="s">
        <v>20</v>
      </c>
      <c r="J139" s="44">
        <v>0</v>
      </c>
      <c r="K139" s="47">
        <v>0.29</v>
      </c>
    </row>
    <row r="140" spans="1:11" ht="22.5">
      <c r="A140" s="40">
        <v>136</v>
      </c>
      <c r="B140" s="40" t="s">
        <v>423</v>
      </c>
      <c r="C140" s="41" t="s">
        <v>16</v>
      </c>
      <c r="D140" s="48">
        <v>6.6</v>
      </c>
      <c r="E140" s="40">
        <v>4.8</v>
      </c>
      <c r="F140" s="43" t="s">
        <v>424</v>
      </c>
      <c r="G140" s="42" t="s">
        <v>425</v>
      </c>
      <c r="H140" s="44" t="s">
        <v>19</v>
      </c>
      <c r="I140" s="44" t="s">
        <v>20</v>
      </c>
      <c r="J140" s="44">
        <v>0</v>
      </c>
      <c r="K140" s="47">
        <v>0.29</v>
      </c>
    </row>
    <row r="141" spans="1:11" ht="22.5">
      <c r="A141" s="40">
        <v>137</v>
      </c>
      <c r="B141" s="40" t="s">
        <v>426</v>
      </c>
      <c r="C141" s="41" t="s">
        <v>16</v>
      </c>
      <c r="D141" s="48">
        <v>5.2</v>
      </c>
      <c r="E141" s="40">
        <v>3.8</v>
      </c>
      <c r="F141" s="43" t="s">
        <v>427</v>
      </c>
      <c r="G141" s="42" t="s">
        <v>428</v>
      </c>
      <c r="H141" s="44" t="s">
        <v>19</v>
      </c>
      <c r="I141" s="44" t="s">
        <v>20</v>
      </c>
      <c r="J141" s="44">
        <v>0</v>
      </c>
      <c r="K141" s="47">
        <v>0.29</v>
      </c>
    </row>
    <row r="142" spans="1:11" ht="22.5">
      <c r="A142" s="40">
        <v>138</v>
      </c>
      <c r="B142" s="40" t="s">
        <v>429</v>
      </c>
      <c r="C142" s="41" t="s">
        <v>16</v>
      </c>
      <c r="D142" s="48">
        <v>5.4</v>
      </c>
      <c r="E142" s="40">
        <v>3.8</v>
      </c>
      <c r="F142" s="43" t="s">
        <v>430</v>
      </c>
      <c r="G142" s="42" t="s">
        <v>431</v>
      </c>
      <c r="H142" s="44" t="s">
        <v>19</v>
      </c>
      <c r="I142" s="44" t="s">
        <v>20</v>
      </c>
      <c r="J142" s="44">
        <v>0</v>
      </c>
      <c r="K142" s="47">
        <v>0.29</v>
      </c>
    </row>
    <row r="143" spans="1:11" ht="22.5">
      <c r="A143" s="40">
        <v>139</v>
      </c>
      <c r="B143" s="40" t="s">
        <v>432</v>
      </c>
      <c r="C143" s="41" t="s">
        <v>16</v>
      </c>
      <c r="D143" s="48">
        <v>6.4</v>
      </c>
      <c r="E143" s="40">
        <v>5.15</v>
      </c>
      <c r="F143" s="43" t="s">
        <v>433</v>
      </c>
      <c r="G143" s="42" t="s">
        <v>434</v>
      </c>
      <c r="H143" s="44" t="s">
        <v>19</v>
      </c>
      <c r="I143" s="44" t="s">
        <v>20</v>
      </c>
      <c r="J143" s="44">
        <v>0</v>
      </c>
      <c r="K143" s="47">
        <v>0.29</v>
      </c>
    </row>
    <row r="144" spans="1:11" ht="22.5">
      <c r="A144" s="40">
        <v>140</v>
      </c>
      <c r="B144" s="40" t="s">
        <v>435</v>
      </c>
      <c r="C144" s="41" t="s">
        <v>16</v>
      </c>
      <c r="D144" s="48">
        <v>5.7</v>
      </c>
      <c r="E144" s="40">
        <v>3.8</v>
      </c>
      <c r="F144" s="43" t="s">
        <v>436</v>
      </c>
      <c r="G144" s="42" t="s">
        <v>437</v>
      </c>
      <c r="H144" s="44" t="s">
        <v>19</v>
      </c>
      <c r="I144" s="44" t="s">
        <v>20</v>
      </c>
      <c r="J144" s="44">
        <v>0</v>
      </c>
      <c r="K144" s="47">
        <v>0.29</v>
      </c>
    </row>
    <row r="145" spans="1:11" ht="22.5">
      <c r="A145" s="40">
        <v>141</v>
      </c>
      <c r="B145" s="40" t="s">
        <v>438</v>
      </c>
      <c r="C145" s="41" t="s">
        <v>16</v>
      </c>
      <c r="D145" s="48">
        <v>6.2</v>
      </c>
      <c r="E145" s="49">
        <v>6.14</v>
      </c>
      <c r="F145" s="43" t="s">
        <v>439</v>
      </c>
      <c r="G145" s="42" t="s">
        <v>440</v>
      </c>
      <c r="H145" s="44" t="s">
        <v>19</v>
      </c>
      <c r="I145" s="44" t="s">
        <v>20</v>
      </c>
      <c r="J145" s="44">
        <v>0</v>
      </c>
      <c r="K145" s="47">
        <v>0.29</v>
      </c>
    </row>
    <row r="146" spans="1:11" ht="22.5">
      <c r="A146" s="40">
        <v>142</v>
      </c>
      <c r="B146" s="40" t="s">
        <v>441</v>
      </c>
      <c r="C146" s="41" t="s">
        <v>16</v>
      </c>
      <c r="D146" s="48">
        <v>6.6</v>
      </c>
      <c r="E146" s="40">
        <v>3.8</v>
      </c>
      <c r="F146" s="43" t="s">
        <v>442</v>
      </c>
      <c r="G146" s="42" t="s">
        <v>443</v>
      </c>
      <c r="H146" s="44" t="s">
        <v>19</v>
      </c>
      <c r="I146" s="44" t="s">
        <v>20</v>
      </c>
      <c r="J146" s="44">
        <v>0</v>
      </c>
      <c r="K146" s="47">
        <v>0.29</v>
      </c>
    </row>
    <row r="147" spans="1:11" ht="22.5">
      <c r="A147" s="40">
        <v>143</v>
      </c>
      <c r="B147" s="40" t="s">
        <v>444</v>
      </c>
      <c r="C147" s="41" t="s">
        <v>16</v>
      </c>
      <c r="D147" s="48">
        <v>6.1</v>
      </c>
      <c r="E147" s="40">
        <v>3.8</v>
      </c>
      <c r="F147" s="43" t="s">
        <v>445</v>
      </c>
      <c r="G147" s="42" t="s">
        <v>446</v>
      </c>
      <c r="H147" s="44" t="s">
        <v>19</v>
      </c>
      <c r="I147" s="44" t="s">
        <v>20</v>
      </c>
      <c r="J147" s="44">
        <v>0</v>
      </c>
      <c r="K147" s="47">
        <v>0.29</v>
      </c>
    </row>
    <row r="148" spans="1:11" ht="22.5">
      <c r="A148" s="40">
        <v>144</v>
      </c>
      <c r="B148" s="40" t="s">
        <v>447</v>
      </c>
      <c r="C148" s="41" t="s">
        <v>16</v>
      </c>
      <c r="D148" s="48">
        <v>6</v>
      </c>
      <c r="E148" s="40">
        <v>3.8</v>
      </c>
      <c r="F148" s="43" t="s">
        <v>448</v>
      </c>
      <c r="G148" s="42" t="s">
        <v>449</v>
      </c>
      <c r="H148" s="44" t="s">
        <v>19</v>
      </c>
      <c r="I148" s="44" t="s">
        <v>20</v>
      </c>
      <c r="J148" s="44">
        <v>0</v>
      </c>
      <c r="K148" s="47">
        <v>0.29</v>
      </c>
    </row>
    <row r="149" spans="1:11" ht="22.5">
      <c r="A149" s="40">
        <v>145</v>
      </c>
      <c r="B149" s="40" t="s">
        <v>450</v>
      </c>
      <c r="C149" s="41" t="s">
        <v>16</v>
      </c>
      <c r="D149" s="48">
        <v>7.24</v>
      </c>
      <c r="E149" s="40">
        <v>4.41</v>
      </c>
      <c r="F149" s="43" t="s">
        <v>451</v>
      </c>
      <c r="G149" s="42" t="s">
        <v>452</v>
      </c>
      <c r="H149" s="44" t="s">
        <v>19</v>
      </c>
      <c r="I149" s="44" t="s">
        <v>20</v>
      </c>
      <c r="J149" s="44">
        <v>0</v>
      </c>
      <c r="K149" s="47">
        <v>0.29</v>
      </c>
    </row>
    <row r="150" spans="1:11" ht="22.5">
      <c r="A150" s="40">
        <v>146</v>
      </c>
      <c r="B150" s="40" t="s">
        <v>453</v>
      </c>
      <c r="C150" s="41" t="s">
        <v>16</v>
      </c>
      <c r="D150" s="48">
        <v>5.5</v>
      </c>
      <c r="E150" s="40">
        <v>3.8</v>
      </c>
      <c r="F150" s="43" t="s">
        <v>454</v>
      </c>
      <c r="G150" s="42" t="s">
        <v>455</v>
      </c>
      <c r="H150" s="44" t="s">
        <v>19</v>
      </c>
      <c r="I150" s="44" t="s">
        <v>20</v>
      </c>
      <c r="J150" s="44">
        <v>0</v>
      </c>
      <c r="K150" s="47">
        <v>0.29</v>
      </c>
    </row>
    <row r="151" spans="1:11" ht="22.5">
      <c r="A151" s="40">
        <v>147</v>
      </c>
      <c r="B151" s="40" t="s">
        <v>456</v>
      </c>
      <c r="C151" s="41" t="s">
        <v>16</v>
      </c>
      <c r="D151" s="48">
        <v>6</v>
      </c>
      <c r="E151" s="40">
        <v>3.8</v>
      </c>
      <c r="F151" s="43" t="s">
        <v>457</v>
      </c>
      <c r="G151" s="42" t="s">
        <v>458</v>
      </c>
      <c r="H151" s="44" t="s">
        <v>19</v>
      </c>
      <c r="I151" s="44" t="s">
        <v>20</v>
      </c>
      <c r="J151" s="44">
        <v>0</v>
      </c>
      <c r="K151" s="47">
        <v>0.29</v>
      </c>
    </row>
    <row r="152" spans="1:11" ht="22.5">
      <c r="A152" s="40">
        <v>148</v>
      </c>
      <c r="B152" s="40" t="s">
        <v>459</v>
      </c>
      <c r="C152" s="41" t="s">
        <v>16</v>
      </c>
      <c r="D152" s="48">
        <v>6.2</v>
      </c>
      <c r="E152" s="40">
        <v>3.8</v>
      </c>
      <c r="F152" s="43" t="s">
        <v>460</v>
      </c>
      <c r="G152" s="42" t="s">
        <v>461</v>
      </c>
      <c r="H152" s="44" t="s">
        <v>19</v>
      </c>
      <c r="I152" s="44" t="s">
        <v>20</v>
      </c>
      <c r="J152" s="44">
        <v>0</v>
      </c>
      <c r="K152" s="47">
        <v>0.29</v>
      </c>
    </row>
    <row r="153" spans="1:11" ht="22.5">
      <c r="A153" s="40">
        <v>149</v>
      </c>
      <c r="B153" s="40" t="s">
        <v>462</v>
      </c>
      <c r="C153" s="41" t="s">
        <v>16</v>
      </c>
      <c r="D153" s="48">
        <v>6.7</v>
      </c>
      <c r="E153" s="40">
        <v>3.8</v>
      </c>
      <c r="F153" s="43" t="s">
        <v>463</v>
      </c>
      <c r="G153" s="42" t="s">
        <v>464</v>
      </c>
      <c r="H153" s="44" t="s">
        <v>19</v>
      </c>
      <c r="I153" s="44" t="s">
        <v>20</v>
      </c>
      <c r="J153" s="44">
        <v>0</v>
      </c>
      <c r="K153" s="47">
        <v>0.29</v>
      </c>
    </row>
    <row r="154" spans="1:11" ht="22.5">
      <c r="A154" s="40">
        <v>150</v>
      </c>
      <c r="B154" s="40" t="s">
        <v>465</v>
      </c>
      <c r="C154" s="41" t="s">
        <v>16</v>
      </c>
      <c r="D154" s="48">
        <v>6.4</v>
      </c>
      <c r="E154" s="40">
        <v>4.41</v>
      </c>
      <c r="F154" s="43" t="s">
        <v>466</v>
      </c>
      <c r="G154" s="42" t="s">
        <v>467</v>
      </c>
      <c r="H154" s="44" t="s">
        <v>19</v>
      </c>
      <c r="I154" s="44" t="s">
        <v>20</v>
      </c>
      <c r="J154" s="44">
        <v>0</v>
      </c>
      <c r="K154" s="47">
        <v>0.29</v>
      </c>
    </row>
    <row r="155" spans="1:11" ht="22.5">
      <c r="A155" s="40">
        <v>151</v>
      </c>
      <c r="B155" s="40" t="s">
        <v>468</v>
      </c>
      <c r="C155" s="41" t="s">
        <v>16</v>
      </c>
      <c r="D155" s="48">
        <v>7</v>
      </c>
      <c r="E155" s="40">
        <v>3.8</v>
      </c>
      <c r="F155" s="43" t="s">
        <v>469</v>
      </c>
      <c r="G155" s="42" t="s">
        <v>470</v>
      </c>
      <c r="H155" s="44" t="s">
        <v>19</v>
      </c>
      <c r="I155" s="44" t="s">
        <v>20</v>
      </c>
      <c r="J155" s="44">
        <v>0</v>
      </c>
      <c r="K155" s="47">
        <v>0.29</v>
      </c>
    </row>
    <row r="156" spans="1:11" ht="22.5">
      <c r="A156" s="40">
        <v>152</v>
      </c>
      <c r="B156" s="40" t="s">
        <v>471</v>
      </c>
      <c r="C156" s="41" t="s">
        <v>16</v>
      </c>
      <c r="D156" s="48">
        <v>6.26</v>
      </c>
      <c r="E156" s="40">
        <v>4.41</v>
      </c>
      <c r="F156" s="43" t="s">
        <v>472</v>
      </c>
      <c r="G156" s="42" t="s">
        <v>473</v>
      </c>
      <c r="H156" s="44" t="s">
        <v>19</v>
      </c>
      <c r="I156" s="44" t="s">
        <v>20</v>
      </c>
      <c r="J156" s="44">
        <v>0</v>
      </c>
      <c r="K156" s="47">
        <v>0.29</v>
      </c>
    </row>
    <row r="157" spans="1:11" ht="22.5">
      <c r="A157" s="40">
        <v>153</v>
      </c>
      <c r="B157" s="40" t="s">
        <v>474</v>
      </c>
      <c r="C157" s="41" t="s">
        <v>16</v>
      </c>
      <c r="D157" s="48">
        <v>5.8</v>
      </c>
      <c r="E157" s="40">
        <v>4.1</v>
      </c>
      <c r="F157" s="43" t="s">
        <v>475</v>
      </c>
      <c r="G157" s="42" t="s">
        <v>476</v>
      </c>
      <c r="H157" s="44" t="s">
        <v>19</v>
      </c>
      <c r="I157" s="44" t="s">
        <v>20</v>
      </c>
      <c r="J157" s="44">
        <v>0</v>
      </c>
      <c r="K157" s="47">
        <v>0.29</v>
      </c>
    </row>
    <row r="158" spans="1:11" ht="22.5">
      <c r="A158" s="40">
        <v>154</v>
      </c>
      <c r="B158" s="40" t="s">
        <v>477</v>
      </c>
      <c r="C158" s="41" t="s">
        <v>16</v>
      </c>
      <c r="D158" s="48">
        <v>6</v>
      </c>
      <c r="E158" s="40">
        <v>5.51</v>
      </c>
      <c r="F158" s="43" t="s">
        <v>478</v>
      </c>
      <c r="G158" s="42" t="s">
        <v>479</v>
      </c>
      <c r="H158" s="44" t="s">
        <v>19</v>
      </c>
      <c r="I158" s="44" t="s">
        <v>20</v>
      </c>
      <c r="J158" s="44">
        <v>0</v>
      </c>
      <c r="K158" s="47">
        <v>0.29</v>
      </c>
    </row>
    <row r="159" spans="1:11" ht="22.5">
      <c r="A159" s="40">
        <v>155</v>
      </c>
      <c r="B159" s="40" t="s">
        <v>480</v>
      </c>
      <c r="C159" s="41" t="s">
        <v>16</v>
      </c>
      <c r="D159" s="48">
        <v>7.33</v>
      </c>
      <c r="E159" s="40">
        <v>3.8</v>
      </c>
      <c r="F159" s="43" t="s">
        <v>481</v>
      </c>
      <c r="G159" s="42" t="s">
        <v>482</v>
      </c>
      <c r="H159" s="44" t="s">
        <v>19</v>
      </c>
      <c r="I159" s="44" t="s">
        <v>20</v>
      </c>
      <c r="J159" s="44">
        <v>0</v>
      </c>
      <c r="K159" s="47">
        <v>0.29</v>
      </c>
    </row>
    <row r="160" spans="1:11" ht="22.5">
      <c r="A160" s="40">
        <v>156</v>
      </c>
      <c r="B160" s="40" t="s">
        <v>483</v>
      </c>
      <c r="C160" s="41" t="s">
        <v>16</v>
      </c>
      <c r="D160" s="48">
        <v>17.83</v>
      </c>
      <c r="E160" s="40">
        <v>8.8</v>
      </c>
      <c r="F160" s="43" t="s">
        <v>484</v>
      </c>
      <c r="G160" s="42" t="s">
        <v>485</v>
      </c>
      <c r="H160" s="44" t="s">
        <v>19</v>
      </c>
      <c r="I160" s="44" t="s">
        <v>20</v>
      </c>
      <c r="J160" s="44">
        <v>0</v>
      </c>
      <c r="K160" s="47">
        <v>0.43</v>
      </c>
    </row>
    <row r="161" spans="1:11" ht="22.5">
      <c r="A161" s="40">
        <v>157</v>
      </c>
      <c r="B161" s="40" t="s">
        <v>486</v>
      </c>
      <c r="C161" s="41" t="s">
        <v>16</v>
      </c>
      <c r="D161" s="48">
        <v>6.63</v>
      </c>
      <c r="E161" s="40">
        <v>5.51</v>
      </c>
      <c r="F161" s="43" t="s">
        <v>487</v>
      </c>
      <c r="G161" s="42" t="s">
        <v>488</v>
      </c>
      <c r="H161" s="44" t="s">
        <v>19</v>
      </c>
      <c r="I161" s="44" t="s">
        <v>20</v>
      </c>
      <c r="J161" s="44">
        <v>0</v>
      </c>
      <c r="K161" s="47">
        <v>0.29</v>
      </c>
    </row>
    <row r="162" spans="1:11" ht="22.5">
      <c r="A162" s="40">
        <v>158</v>
      </c>
      <c r="B162" s="40" t="s">
        <v>489</v>
      </c>
      <c r="C162" s="41" t="s">
        <v>16</v>
      </c>
      <c r="D162" s="48">
        <v>5.83</v>
      </c>
      <c r="E162" s="40">
        <v>5.51</v>
      </c>
      <c r="F162" s="43" t="s">
        <v>490</v>
      </c>
      <c r="G162" s="42" t="s">
        <v>491</v>
      </c>
      <c r="H162" s="44" t="s">
        <v>19</v>
      </c>
      <c r="I162" s="44" t="s">
        <v>20</v>
      </c>
      <c r="J162" s="44">
        <v>0</v>
      </c>
      <c r="K162" s="47">
        <v>0.29</v>
      </c>
    </row>
    <row r="163" spans="1:11" ht="22.5">
      <c r="A163" s="40">
        <v>159</v>
      </c>
      <c r="B163" s="40" t="s">
        <v>492</v>
      </c>
      <c r="C163" s="41" t="s">
        <v>16</v>
      </c>
      <c r="D163" s="48">
        <v>12</v>
      </c>
      <c r="E163" s="40">
        <v>34.18</v>
      </c>
      <c r="F163" s="43" t="s">
        <v>493</v>
      </c>
      <c r="G163" s="42" t="s">
        <v>494</v>
      </c>
      <c r="H163" s="44" t="s">
        <v>19</v>
      </c>
      <c r="I163" s="44" t="s">
        <v>20</v>
      </c>
      <c r="J163" s="44">
        <v>0</v>
      </c>
      <c r="K163" s="47">
        <v>0.62</v>
      </c>
    </row>
    <row r="164" spans="1:11" ht="22.5">
      <c r="A164" s="40">
        <v>160</v>
      </c>
      <c r="B164" s="40" t="s">
        <v>495</v>
      </c>
      <c r="C164" s="41" t="s">
        <v>16</v>
      </c>
      <c r="D164" s="48">
        <v>12.6</v>
      </c>
      <c r="E164" s="40">
        <v>36.4</v>
      </c>
      <c r="F164" s="43" t="s">
        <v>496</v>
      </c>
      <c r="G164" s="42" t="s">
        <v>497</v>
      </c>
      <c r="H164" s="44" t="s">
        <v>19</v>
      </c>
      <c r="I164" s="44" t="s">
        <v>20</v>
      </c>
      <c r="J164" s="44">
        <v>0</v>
      </c>
      <c r="K164" s="47">
        <v>0.62</v>
      </c>
    </row>
    <row r="165" spans="1:11" ht="22.5">
      <c r="A165" s="40">
        <v>161</v>
      </c>
      <c r="B165" s="40" t="s">
        <v>498</v>
      </c>
      <c r="C165" s="41" t="s">
        <v>16</v>
      </c>
      <c r="D165" s="48">
        <v>9</v>
      </c>
      <c r="E165" s="40">
        <v>7.7</v>
      </c>
      <c r="F165" s="43" t="s">
        <v>499</v>
      </c>
      <c r="G165" s="42" t="s">
        <v>500</v>
      </c>
      <c r="H165" s="44" t="s">
        <v>19</v>
      </c>
      <c r="I165" s="44" t="s">
        <v>20</v>
      </c>
      <c r="J165" s="44">
        <v>0</v>
      </c>
      <c r="K165" s="47">
        <v>0.29</v>
      </c>
    </row>
    <row r="166" spans="1:11" ht="22.5">
      <c r="A166" s="40">
        <v>162</v>
      </c>
      <c r="B166" s="40" t="s">
        <v>501</v>
      </c>
      <c r="C166" s="41" t="s">
        <v>16</v>
      </c>
      <c r="D166" s="48">
        <v>12</v>
      </c>
      <c r="E166" s="40">
        <v>16.16</v>
      </c>
      <c r="F166" s="43" t="s">
        <v>502</v>
      </c>
      <c r="G166" s="42" t="s">
        <v>503</v>
      </c>
      <c r="H166" s="44" t="s">
        <v>19</v>
      </c>
      <c r="I166" s="44" t="s">
        <v>20</v>
      </c>
      <c r="J166" s="44">
        <v>0</v>
      </c>
      <c r="K166" s="47">
        <v>0.62</v>
      </c>
    </row>
    <row r="167" spans="1:11" ht="22.5">
      <c r="A167" s="40">
        <v>163</v>
      </c>
      <c r="B167" s="40" t="s">
        <v>504</v>
      </c>
      <c r="C167" s="41" t="s">
        <v>16</v>
      </c>
      <c r="D167" s="48">
        <v>15.6</v>
      </c>
      <c r="E167" s="40">
        <v>34.8</v>
      </c>
      <c r="F167" s="43" t="s">
        <v>505</v>
      </c>
      <c r="G167" s="42" t="s">
        <v>506</v>
      </c>
      <c r="H167" s="44" t="s">
        <v>19</v>
      </c>
      <c r="I167" s="44" t="s">
        <v>20</v>
      </c>
      <c r="J167" s="44">
        <v>0</v>
      </c>
      <c r="K167" s="47">
        <v>0.62</v>
      </c>
    </row>
    <row r="168" spans="1:11" ht="22.5">
      <c r="A168" s="40">
        <v>164</v>
      </c>
      <c r="B168" s="40" t="s">
        <v>507</v>
      </c>
      <c r="C168" s="41" t="s">
        <v>16</v>
      </c>
      <c r="D168" s="48">
        <v>5.5</v>
      </c>
      <c r="E168" s="40">
        <v>5.67</v>
      </c>
      <c r="F168" s="43" t="s">
        <v>508</v>
      </c>
      <c r="G168" s="42" t="s">
        <v>509</v>
      </c>
      <c r="H168" s="44" t="s">
        <v>19</v>
      </c>
      <c r="I168" s="44" t="s">
        <v>20</v>
      </c>
      <c r="J168" s="44">
        <v>0</v>
      </c>
      <c r="K168" s="47">
        <v>0.29</v>
      </c>
    </row>
    <row r="169" spans="1:11" ht="22.5">
      <c r="A169" s="40">
        <v>165</v>
      </c>
      <c r="B169" s="40" t="s">
        <v>510</v>
      </c>
      <c r="C169" s="41" t="s">
        <v>16</v>
      </c>
      <c r="D169" s="48">
        <v>13</v>
      </c>
      <c r="E169" s="40">
        <v>36.38</v>
      </c>
      <c r="F169" s="43" t="s">
        <v>511</v>
      </c>
      <c r="G169" s="42" t="s">
        <v>512</v>
      </c>
      <c r="H169" s="44" t="s">
        <v>19</v>
      </c>
      <c r="I169" s="44" t="s">
        <v>20</v>
      </c>
      <c r="J169" s="44">
        <v>0</v>
      </c>
      <c r="K169" s="47">
        <v>0.62</v>
      </c>
    </row>
    <row r="170" spans="1:11" ht="22.5">
      <c r="A170" s="40">
        <v>166</v>
      </c>
      <c r="B170" s="40" t="s">
        <v>513</v>
      </c>
      <c r="C170" s="41" t="s">
        <v>16</v>
      </c>
      <c r="D170" s="48">
        <v>12</v>
      </c>
      <c r="E170" s="40">
        <v>18.51</v>
      </c>
      <c r="F170" s="43" t="s">
        <v>514</v>
      </c>
      <c r="G170" s="42" t="s">
        <v>515</v>
      </c>
      <c r="H170" s="44" t="s">
        <v>19</v>
      </c>
      <c r="I170" s="44" t="s">
        <v>20</v>
      </c>
      <c r="J170" s="44">
        <v>0</v>
      </c>
      <c r="K170" s="47">
        <v>0.62</v>
      </c>
    </row>
    <row r="171" spans="1:11" ht="22.5">
      <c r="A171" s="40">
        <v>167</v>
      </c>
      <c r="B171" s="40" t="s">
        <v>516</v>
      </c>
      <c r="C171" s="41" t="s">
        <v>16</v>
      </c>
      <c r="D171" s="48">
        <v>12</v>
      </c>
      <c r="E171" s="40">
        <v>24.64</v>
      </c>
      <c r="F171" s="43" t="s">
        <v>517</v>
      </c>
      <c r="G171" s="42" t="s">
        <v>518</v>
      </c>
      <c r="H171" s="44" t="s">
        <v>19</v>
      </c>
      <c r="I171" s="44" t="s">
        <v>20</v>
      </c>
      <c r="J171" s="44">
        <v>0</v>
      </c>
      <c r="K171" s="47">
        <v>0.62</v>
      </c>
    </row>
    <row r="172" spans="1:11" ht="22.5">
      <c r="A172" s="40">
        <v>168</v>
      </c>
      <c r="B172" s="40" t="s">
        <v>519</v>
      </c>
      <c r="C172" s="41" t="s">
        <v>16</v>
      </c>
      <c r="D172" s="48">
        <v>5.8</v>
      </c>
      <c r="E172" s="40">
        <v>5.67</v>
      </c>
      <c r="F172" s="43" t="s">
        <v>520</v>
      </c>
      <c r="G172" s="42" t="s">
        <v>521</v>
      </c>
      <c r="H172" s="44" t="s">
        <v>19</v>
      </c>
      <c r="I172" s="44" t="s">
        <v>20</v>
      </c>
      <c r="J172" s="44">
        <v>0</v>
      </c>
      <c r="K172" s="47">
        <v>0.29</v>
      </c>
    </row>
    <row r="173" spans="1:11" ht="22.5">
      <c r="A173" s="40">
        <v>169</v>
      </c>
      <c r="B173" s="40" t="s">
        <v>522</v>
      </c>
      <c r="C173" s="41" t="s">
        <v>16</v>
      </c>
      <c r="D173" s="48">
        <v>5.7</v>
      </c>
      <c r="E173" s="40">
        <v>4.4</v>
      </c>
      <c r="F173" s="43" t="s">
        <v>103</v>
      </c>
      <c r="G173" s="42" t="s">
        <v>523</v>
      </c>
      <c r="H173" s="44" t="s">
        <v>19</v>
      </c>
      <c r="I173" s="44" t="s">
        <v>20</v>
      </c>
      <c r="J173" s="44">
        <v>0</v>
      </c>
      <c r="K173" s="47">
        <v>0.29</v>
      </c>
    </row>
    <row r="174" spans="1:11" ht="22.5">
      <c r="A174" s="40">
        <v>170</v>
      </c>
      <c r="B174" s="40" t="s">
        <v>524</v>
      </c>
      <c r="C174" s="41" t="s">
        <v>16</v>
      </c>
      <c r="D174" s="48">
        <v>7.6</v>
      </c>
      <c r="E174" s="40">
        <v>4.41</v>
      </c>
      <c r="F174" s="43" t="s">
        <v>525</v>
      </c>
      <c r="G174" s="42" t="s">
        <v>526</v>
      </c>
      <c r="H174" s="44" t="s">
        <v>19</v>
      </c>
      <c r="I174" s="44" t="s">
        <v>20</v>
      </c>
      <c r="J174" s="44">
        <v>0</v>
      </c>
      <c r="K174" s="47">
        <v>0.29</v>
      </c>
    </row>
    <row r="175" spans="1:11" ht="22.5">
      <c r="A175" s="40">
        <v>171</v>
      </c>
      <c r="B175" s="40" t="s">
        <v>527</v>
      </c>
      <c r="C175" s="41" t="s">
        <v>16</v>
      </c>
      <c r="D175" s="48">
        <v>7.6</v>
      </c>
      <c r="E175" s="40">
        <v>4.41</v>
      </c>
      <c r="F175" s="43" t="s">
        <v>528</v>
      </c>
      <c r="G175" s="42" t="s">
        <v>529</v>
      </c>
      <c r="H175" s="44" t="s">
        <v>19</v>
      </c>
      <c r="I175" s="44" t="s">
        <v>20</v>
      </c>
      <c r="J175" s="44">
        <v>0</v>
      </c>
      <c r="K175" s="47">
        <v>0.29</v>
      </c>
    </row>
    <row r="176" spans="1:11" ht="22.5">
      <c r="A176" s="40">
        <v>172</v>
      </c>
      <c r="B176" s="40" t="s">
        <v>530</v>
      </c>
      <c r="C176" s="41" t="s">
        <v>16</v>
      </c>
      <c r="D176" s="48">
        <v>7.6</v>
      </c>
      <c r="E176" s="40">
        <v>4.41</v>
      </c>
      <c r="F176" s="43" t="s">
        <v>531</v>
      </c>
      <c r="G176" s="42" t="s">
        <v>532</v>
      </c>
      <c r="H176" s="44" t="s">
        <v>19</v>
      </c>
      <c r="I176" s="44" t="s">
        <v>20</v>
      </c>
      <c r="J176" s="44">
        <v>0</v>
      </c>
      <c r="K176" s="47">
        <v>0.29</v>
      </c>
    </row>
    <row r="177" spans="1:11" ht="22.5">
      <c r="A177" s="40">
        <v>173</v>
      </c>
      <c r="B177" s="40" t="s">
        <v>533</v>
      </c>
      <c r="C177" s="41" t="s">
        <v>16</v>
      </c>
      <c r="D177" s="48">
        <v>9.8</v>
      </c>
      <c r="E177" s="40">
        <v>7</v>
      </c>
      <c r="F177" s="43" t="s">
        <v>534</v>
      </c>
      <c r="G177" s="42" t="s">
        <v>535</v>
      </c>
      <c r="H177" s="44" t="s">
        <v>19</v>
      </c>
      <c r="I177" s="44" t="s">
        <v>20</v>
      </c>
      <c r="J177" s="44">
        <v>0</v>
      </c>
      <c r="K177" s="47">
        <v>0.29</v>
      </c>
    </row>
    <row r="178" spans="1:11" ht="22.5">
      <c r="A178" s="40">
        <v>174</v>
      </c>
      <c r="B178" s="40" t="s">
        <v>536</v>
      </c>
      <c r="C178" s="41" t="s">
        <v>16</v>
      </c>
      <c r="D178" s="48">
        <v>13</v>
      </c>
      <c r="E178" s="40">
        <v>10.8</v>
      </c>
      <c r="F178" s="43" t="s">
        <v>537</v>
      </c>
      <c r="G178" s="42" t="s">
        <v>538</v>
      </c>
      <c r="H178" s="44" t="s">
        <v>19</v>
      </c>
      <c r="I178" s="44" t="s">
        <v>20</v>
      </c>
      <c r="J178" s="44">
        <v>0</v>
      </c>
      <c r="K178" s="47">
        <v>0.43</v>
      </c>
    </row>
    <row r="179" spans="1:11" ht="22.5">
      <c r="A179" s="40">
        <v>175</v>
      </c>
      <c r="B179" s="50" t="s">
        <v>539</v>
      </c>
      <c r="C179" s="41" t="s">
        <v>16</v>
      </c>
      <c r="D179" s="51">
        <v>6.2</v>
      </c>
      <c r="E179" s="52">
        <v>4.4</v>
      </c>
      <c r="F179" s="43" t="s">
        <v>540</v>
      </c>
      <c r="G179" s="53" t="s">
        <v>541</v>
      </c>
      <c r="H179" s="44" t="s">
        <v>19</v>
      </c>
      <c r="I179" s="44" t="s">
        <v>20</v>
      </c>
      <c r="J179" s="44">
        <v>0</v>
      </c>
      <c r="K179" s="47">
        <v>0.29</v>
      </c>
    </row>
    <row r="180" spans="1:11" ht="22.5">
      <c r="A180" s="40">
        <v>176</v>
      </c>
      <c r="B180" s="50" t="s">
        <v>542</v>
      </c>
      <c r="C180" s="41" t="s">
        <v>16</v>
      </c>
      <c r="D180" s="51">
        <v>6.5</v>
      </c>
      <c r="E180" s="52">
        <v>4.85</v>
      </c>
      <c r="F180" s="43" t="s">
        <v>543</v>
      </c>
      <c r="G180" s="53" t="s">
        <v>544</v>
      </c>
      <c r="H180" s="44" t="s">
        <v>19</v>
      </c>
      <c r="I180" s="44" t="s">
        <v>20</v>
      </c>
      <c r="J180" s="44">
        <v>0</v>
      </c>
      <c r="K180" s="47">
        <v>0.29</v>
      </c>
    </row>
    <row r="181" spans="1:11" ht="22.5">
      <c r="A181" s="40">
        <v>177</v>
      </c>
      <c r="B181" s="50" t="s">
        <v>545</v>
      </c>
      <c r="C181" s="41" t="s">
        <v>16</v>
      </c>
      <c r="D181" s="51">
        <v>6.27</v>
      </c>
      <c r="E181" s="52">
        <v>4.4</v>
      </c>
      <c r="F181" s="43" t="s">
        <v>546</v>
      </c>
      <c r="G181" s="53" t="s">
        <v>547</v>
      </c>
      <c r="H181" s="44" t="s">
        <v>19</v>
      </c>
      <c r="I181" s="44" t="s">
        <v>20</v>
      </c>
      <c r="J181" s="44">
        <v>0</v>
      </c>
      <c r="K181" s="47">
        <v>0.29</v>
      </c>
    </row>
    <row r="182" spans="1:11" ht="22.5">
      <c r="A182" s="40">
        <v>178</v>
      </c>
      <c r="B182" s="50" t="s">
        <v>548</v>
      </c>
      <c r="C182" s="41" t="s">
        <v>16</v>
      </c>
      <c r="D182" s="51">
        <v>8</v>
      </c>
      <c r="E182" s="52">
        <v>4.8</v>
      </c>
      <c r="F182" s="43" t="s">
        <v>549</v>
      </c>
      <c r="G182" s="53" t="s">
        <v>550</v>
      </c>
      <c r="H182" s="44" t="s">
        <v>19</v>
      </c>
      <c r="I182" s="44" t="s">
        <v>20</v>
      </c>
      <c r="J182" s="44">
        <v>0</v>
      </c>
      <c r="K182" s="47">
        <v>0.29</v>
      </c>
    </row>
    <row r="183" spans="1:11" ht="22.5">
      <c r="A183" s="40">
        <v>179</v>
      </c>
      <c r="B183" s="50" t="s">
        <v>551</v>
      </c>
      <c r="C183" s="41" t="s">
        <v>16</v>
      </c>
      <c r="D183" s="51">
        <v>8</v>
      </c>
      <c r="E183" s="52">
        <v>5.67</v>
      </c>
      <c r="F183" s="43" t="s">
        <v>552</v>
      </c>
      <c r="G183" s="53" t="s">
        <v>553</v>
      </c>
      <c r="H183" s="44" t="s">
        <v>19</v>
      </c>
      <c r="I183" s="44" t="s">
        <v>20</v>
      </c>
      <c r="J183" s="44">
        <v>0</v>
      </c>
      <c r="K183" s="47">
        <v>0.29</v>
      </c>
    </row>
    <row r="184" spans="1:11" ht="27" customHeight="1">
      <c r="A184" s="54" t="s">
        <v>554</v>
      </c>
      <c r="B184" s="54"/>
      <c r="C184" s="54"/>
      <c r="D184" s="54"/>
      <c r="E184" s="55">
        <f>SUM(E5:E183)</f>
        <v>1019.4099999999987</v>
      </c>
      <c r="F184" s="55"/>
      <c r="G184" s="55"/>
      <c r="H184" s="55"/>
      <c r="I184" s="55"/>
      <c r="J184" s="55"/>
      <c r="K184" s="56">
        <f>SUM(K5:K183)</f>
        <v>54.639999999999866</v>
      </c>
    </row>
    <row r="185" ht="14.25">
      <c r="K185" s="57"/>
    </row>
  </sheetData>
  <sheetProtection/>
  <mergeCells count="11">
    <mergeCell ref="A1:K1"/>
    <mergeCell ref="A2:K2"/>
    <mergeCell ref="I3:J3"/>
    <mergeCell ref="A3:A4"/>
    <mergeCell ref="B3:B4"/>
    <mergeCell ref="C3:C4"/>
    <mergeCell ref="D3:D4"/>
    <mergeCell ref="E3:E4"/>
    <mergeCell ref="F3:F4"/>
    <mergeCell ref="H3:H4"/>
    <mergeCell ref="K3:K4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R8" sqref="R8"/>
    </sheetView>
  </sheetViews>
  <sheetFormatPr defaultColWidth="9.00390625" defaultRowHeight="14.25"/>
  <cols>
    <col min="1" max="1" width="3.75390625" style="0" customWidth="1"/>
    <col min="2" max="2" width="10.75390625" style="0" customWidth="1"/>
    <col min="3" max="3" width="12.25390625" style="0" customWidth="1"/>
    <col min="4" max="4" width="5.625" style="0" customWidth="1"/>
    <col min="5" max="5" width="10.25390625" style="0" customWidth="1"/>
    <col min="6" max="6" width="9.75390625" style="0" customWidth="1"/>
    <col min="7" max="7" width="8.375" style="12" customWidth="1"/>
    <col min="8" max="8" width="12.00390625" style="0" customWidth="1"/>
    <col min="9" max="9" width="5.375" style="0" customWidth="1"/>
    <col min="10" max="10" width="5.25390625" style="0" customWidth="1"/>
    <col min="11" max="11" width="4.75390625" style="0" customWidth="1"/>
    <col min="12" max="12" width="4.375" style="0" customWidth="1"/>
    <col min="13" max="13" width="6.125" style="0" customWidth="1"/>
    <col min="14" max="14" width="10.375" style="0" bestFit="1" customWidth="1"/>
  </cols>
  <sheetData>
    <row r="1" spans="1:14" ht="31.5" customHeight="1">
      <c r="A1" s="13" t="s">
        <v>555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26"/>
    </row>
    <row r="2" spans="1:14" ht="22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27"/>
    </row>
    <row r="3" spans="1:14" ht="24.75" customHeight="1">
      <c r="A3" s="17" t="s">
        <v>2</v>
      </c>
      <c r="B3" s="17" t="s">
        <v>556</v>
      </c>
      <c r="C3" s="18" t="s">
        <v>557</v>
      </c>
      <c r="D3" s="17" t="s">
        <v>558</v>
      </c>
      <c r="E3" s="17" t="s">
        <v>559</v>
      </c>
      <c r="F3" s="17" t="s">
        <v>560</v>
      </c>
      <c r="G3" s="17"/>
      <c r="H3" s="19"/>
      <c r="I3" s="19"/>
      <c r="J3" s="17" t="s">
        <v>561</v>
      </c>
      <c r="K3" s="28" t="s">
        <v>562</v>
      </c>
      <c r="L3" s="28" t="s">
        <v>563</v>
      </c>
      <c r="M3" s="28"/>
      <c r="N3" s="28" t="s">
        <v>564</v>
      </c>
    </row>
    <row r="4" spans="1:14" ht="36" customHeight="1">
      <c r="A4" s="19"/>
      <c r="B4" s="19"/>
      <c r="C4" s="20"/>
      <c r="D4" s="19"/>
      <c r="E4" s="17" t="s">
        <v>12</v>
      </c>
      <c r="F4" s="17" t="s">
        <v>565</v>
      </c>
      <c r="G4" s="17" t="s">
        <v>566</v>
      </c>
      <c r="H4" s="17" t="s">
        <v>567</v>
      </c>
      <c r="I4" s="17" t="s">
        <v>568</v>
      </c>
      <c r="J4" s="19"/>
      <c r="K4" s="28"/>
      <c r="L4" s="28" t="s">
        <v>13</v>
      </c>
      <c r="M4" s="28" t="s">
        <v>569</v>
      </c>
      <c r="N4" s="28"/>
    </row>
    <row r="5" spans="1:14" ht="31.5" customHeight="1">
      <c r="A5" s="21">
        <v>1</v>
      </c>
      <c r="B5" s="21" t="s">
        <v>570</v>
      </c>
      <c r="C5" s="21" t="s">
        <v>571</v>
      </c>
      <c r="D5" s="21">
        <v>15.37</v>
      </c>
      <c r="E5" s="21" t="s">
        <v>572</v>
      </c>
      <c r="F5" s="21" t="s">
        <v>572</v>
      </c>
      <c r="G5" s="22" t="s">
        <v>573</v>
      </c>
      <c r="H5" s="23" t="s">
        <v>574</v>
      </c>
      <c r="I5" s="29">
        <v>4.85</v>
      </c>
      <c r="J5" s="29">
        <v>4.85</v>
      </c>
      <c r="K5" s="30" t="s">
        <v>19</v>
      </c>
      <c r="L5" s="30" t="s">
        <v>20</v>
      </c>
      <c r="M5" s="31">
        <v>0</v>
      </c>
      <c r="N5" s="32">
        <f aca="true" t="shared" si="0" ref="N5:N36">J5*0.026</f>
        <v>0.1261</v>
      </c>
    </row>
    <row r="6" spans="1:14" ht="31.5" customHeight="1">
      <c r="A6" s="21">
        <v>2</v>
      </c>
      <c r="B6" s="21" t="s">
        <v>570</v>
      </c>
      <c r="C6" s="21" t="s">
        <v>571</v>
      </c>
      <c r="D6" s="21">
        <v>15.37</v>
      </c>
      <c r="E6" s="21" t="s">
        <v>572</v>
      </c>
      <c r="F6" s="21" t="s">
        <v>572</v>
      </c>
      <c r="G6" s="22" t="s">
        <v>575</v>
      </c>
      <c r="H6" s="23" t="s">
        <v>576</v>
      </c>
      <c r="I6" s="29">
        <v>4.85</v>
      </c>
      <c r="J6" s="29">
        <v>4.85</v>
      </c>
      <c r="K6" s="30" t="s">
        <v>19</v>
      </c>
      <c r="L6" s="30" t="s">
        <v>20</v>
      </c>
      <c r="M6" s="31">
        <v>0</v>
      </c>
      <c r="N6" s="32">
        <f t="shared" si="0"/>
        <v>0.1261</v>
      </c>
    </row>
    <row r="7" spans="1:14" ht="31.5" customHeight="1">
      <c r="A7" s="21">
        <v>3</v>
      </c>
      <c r="B7" s="21" t="s">
        <v>570</v>
      </c>
      <c r="C7" s="21" t="s">
        <v>571</v>
      </c>
      <c r="D7" s="21">
        <v>15.37</v>
      </c>
      <c r="E7" s="21" t="s">
        <v>572</v>
      </c>
      <c r="F7" s="21" t="s">
        <v>572</v>
      </c>
      <c r="G7" s="22" t="s">
        <v>577</v>
      </c>
      <c r="H7" s="23" t="s">
        <v>578</v>
      </c>
      <c r="I7" s="29">
        <v>4.85</v>
      </c>
      <c r="J7" s="29">
        <v>4.85</v>
      </c>
      <c r="K7" s="30" t="s">
        <v>19</v>
      </c>
      <c r="L7" s="30" t="s">
        <v>20</v>
      </c>
      <c r="M7" s="31">
        <v>0</v>
      </c>
      <c r="N7" s="32">
        <f t="shared" si="0"/>
        <v>0.1261</v>
      </c>
    </row>
    <row r="8" spans="1:14" ht="31.5" customHeight="1">
      <c r="A8" s="21">
        <v>4</v>
      </c>
      <c r="B8" s="21" t="s">
        <v>570</v>
      </c>
      <c r="C8" s="21" t="s">
        <v>571</v>
      </c>
      <c r="D8" s="21">
        <v>15.37</v>
      </c>
      <c r="E8" s="21" t="s">
        <v>572</v>
      </c>
      <c r="F8" s="21" t="s">
        <v>572</v>
      </c>
      <c r="G8" s="22" t="s">
        <v>579</v>
      </c>
      <c r="H8" s="23" t="s">
        <v>580</v>
      </c>
      <c r="I8" s="29">
        <v>4.85</v>
      </c>
      <c r="J8" s="29">
        <v>4.85</v>
      </c>
      <c r="K8" s="30" t="s">
        <v>19</v>
      </c>
      <c r="L8" s="30" t="s">
        <v>20</v>
      </c>
      <c r="M8" s="31">
        <v>0</v>
      </c>
      <c r="N8" s="32">
        <f t="shared" si="0"/>
        <v>0.1261</v>
      </c>
    </row>
    <row r="9" spans="1:14" ht="31.5" customHeight="1">
      <c r="A9" s="21">
        <v>5</v>
      </c>
      <c r="B9" s="21" t="s">
        <v>570</v>
      </c>
      <c r="C9" s="21" t="s">
        <v>571</v>
      </c>
      <c r="D9" s="21">
        <v>15.37</v>
      </c>
      <c r="E9" s="21" t="s">
        <v>572</v>
      </c>
      <c r="F9" s="21" t="s">
        <v>572</v>
      </c>
      <c r="G9" s="22" t="s">
        <v>581</v>
      </c>
      <c r="H9" s="23" t="s">
        <v>582</v>
      </c>
      <c r="I9" s="29">
        <v>4.85</v>
      </c>
      <c r="J9" s="29">
        <v>4.85</v>
      </c>
      <c r="K9" s="30" t="s">
        <v>19</v>
      </c>
      <c r="L9" s="30" t="s">
        <v>20</v>
      </c>
      <c r="M9" s="31">
        <v>0</v>
      </c>
      <c r="N9" s="32">
        <f t="shared" si="0"/>
        <v>0.1261</v>
      </c>
    </row>
    <row r="10" spans="1:14" ht="31.5" customHeight="1">
      <c r="A10" s="21">
        <v>6</v>
      </c>
      <c r="B10" s="21" t="s">
        <v>570</v>
      </c>
      <c r="C10" s="21" t="s">
        <v>571</v>
      </c>
      <c r="D10" s="21">
        <v>15.37</v>
      </c>
      <c r="E10" s="21" t="s">
        <v>572</v>
      </c>
      <c r="F10" s="21" t="s">
        <v>572</v>
      </c>
      <c r="G10" s="22" t="s">
        <v>583</v>
      </c>
      <c r="H10" s="23" t="s">
        <v>584</v>
      </c>
      <c r="I10" s="29">
        <v>4.85</v>
      </c>
      <c r="J10" s="29">
        <v>4.85</v>
      </c>
      <c r="K10" s="30" t="s">
        <v>19</v>
      </c>
      <c r="L10" s="30" t="s">
        <v>20</v>
      </c>
      <c r="M10" s="31">
        <v>0</v>
      </c>
      <c r="N10" s="32">
        <f t="shared" si="0"/>
        <v>0.1261</v>
      </c>
    </row>
    <row r="11" spans="1:14" ht="31.5" customHeight="1">
      <c r="A11" s="21">
        <v>7</v>
      </c>
      <c r="B11" s="21" t="s">
        <v>570</v>
      </c>
      <c r="C11" s="21" t="s">
        <v>571</v>
      </c>
      <c r="D11" s="21">
        <v>15.37</v>
      </c>
      <c r="E11" s="21" t="s">
        <v>572</v>
      </c>
      <c r="F11" s="21" t="s">
        <v>572</v>
      </c>
      <c r="G11" s="22" t="s">
        <v>585</v>
      </c>
      <c r="H11" s="23" t="s">
        <v>586</v>
      </c>
      <c r="I11" s="29">
        <v>4.85</v>
      </c>
      <c r="J11" s="29">
        <v>4.85</v>
      </c>
      <c r="K11" s="30" t="s">
        <v>19</v>
      </c>
      <c r="L11" s="30" t="s">
        <v>20</v>
      </c>
      <c r="M11" s="31">
        <v>0</v>
      </c>
      <c r="N11" s="32">
        <f t="shared" si="0"/>
        <v>0.1261</v>
      </c>
    </row>
    <row r="12" spans="1:14" ht="31.5" customHeight="1">
      <c r="A12" s="21">
        <v>8</v>
      </c>
      <c r="B12" s="21" t="s">
        <v>570</v>
      </c>
      <c r="C12" s="21" t="s">
        <v>571</v>
      </c>
      <c r="D12" s="21">
        <v>15.37</v>
      </c>
      <c r="E12" s="21" t="s">
        <v>572</v>
      </c>
      <c r="F12" s="21" t="s">
        <v>572</v>
      </c>
      <c r="G12" s="22" t="s">
        <v>587</v>
      </c>
      <c r="H12" s="23" t="s">
        <v>588</v>
      </c>
      <c r="I12" s="29">
        <v>4.85</v>
      </c>
      <c r="J12" s="29">
        <v>4.85</v>
      </c>
      <c r="K12" s="30" t="s">
        <v>19</v>
      </c>
      <c r="L12" s="30" t="s">
        <v>20</v>
      </c>
      <c r="M12" s="31">
        <v>0</v>
      </c>
      <c r="N12" s="32">
        <f t="shared" si="0"/>
        <v>0.1261</v>
      </c>
    </row>
    <row r="13" spans="1:14" ht="31.5" customHeight="1">
      <c r="A13" s="21">
        <v>9</v>
      </c>
      <c r="B13" s="21" t="s">
        <v>570</v>
      </c>
      <c r="C13" s="21" t="s">
        <v>571</v>
      </c>
      <c r="D13" s="21">
        <v>15.37</v>
      </c>
      <c r="E13" s="21" t="s">
        <v>572</v>
      </c>
      <c r="F13" s="21" t="s">
        <v>572</v>
      </c>
      <c r="G13" s="22" t="s">
        <v>589</v>
      </c>
      <c r="H13" s="23" t="s">
        <v>590</v>
      </c>
      <c r="I13" s="29">
        <v>4.85</v>
      </c>
      <c r="J13" s="29">
        <v>4.85</v>
      </c>
      <c r="K13" s="30" t="s">
        <v>19</v>
      </c>
      <c r="L13" s="30" t="s">
        <v>20</v>
      </c>
      <c r="M13" s="31">
        <v>0</v>
      </c>
      <c r="N13" s="32">
        <f t="shared" si="0"/>
        <v>0.1261</v>
      </c>
    </row>
    <row r="14" spans="1:14" ht="31.5" customHeight="1">
      <c r="A14" s="21">
        <v>10</v>
      </c>
      <c r="B14" s="21" t="s">
        <v>570</v>
      </c>
      <c r="C14" s="21" t="s">
        <v>571</v>
      </c>
      <c r="D14" s="21">
        <v>15.37</v>
      </c>
      <c r="E14" s="21" t="s">
        <v>572</v>
      </c>
      <c r="F14" s="21" t="s">
        <v>572</v>
      </c>
      <c r="G14" s="22" t="s">
        <v>591</v>
      </c>
      <c r="H14" s="23" t="s">
        <v>592</v>
      </c>
      <c r="I14" s="29">
        <v>4.85</v>
      </c>
      <c r="J14" s="29">
        <v>4.85</v>
      </c>
      <c r="K14" s="30" t="s">
        <v>19</v>
      </c>
      <c r="L14" s="30" t="s">
        <v>20</v>
      </c>
      <c r="M14" s="31">
        <v>0</v>
      </c>
      <c r="N14" s="32">
        <f t="shared" si="0"/>
        <v>0.1261</v>
      </c>
    </row>
    <row r="15" spans="1:14" ht="31.5" customHeight="1">
      <c r="A15" s="21">
        <v>11</v>
      </c>
      <c r="B15" s="21" t="s">
        <v>570</v>
      </c>
      <c r="C15" s="21" t="s">
        <v>571</v>
      </c>
      <c r="D15" s="21">
        <v>15.37</v>
      </c>
      <c r="E15" s="21" t="s">
        <v>572</v>
      </c>
      <c r="F15" s="21" t="s">
        <v>572</v>
      </c>
      <c r="G15" s="22" t="s">
        <v>593</v>
      </c>
      <c r="H15" s="23" t="s">
        <v>594</v>
      </c>
      <c r="I15" s="29">
        <v>4.85</v>
      </c>
      <c r="J15" s="29">
        <v>4.85</v>
      </c>
      <c r="K15" s="30" t="s">
        <v>19</v>
      </c>
      <c r="L15" s="30" t="s">
        <v>20</v>
      </c>
      <c r="M15" s="31">
        <v>0</v>
      </c>
      <c r="N15" s="32">
        <f t="shared" si="0"/>
        <v>0.1261</v>
      </c>
    </row>
    <row r="16" spans="1:14" ht="31.5" customHeight="1">
      <c r="A16" s="21">
        <v>12</v>
      </c>
      <c r="B16" s="21" t="s">
        <v>570</v>
      </c>
      <c r="C16" s="21" t="s">
        <v>571</v>
      </c>
      <c r="D16" s="21">
        <v>15.37</v>
      </c>
      <c r="E16" s="21" t="s">
        <v>572</v>
      </c>
      <c r="F16" s="21" t="s">
        <v>572</v>
      </c>
      <c r="G16" s="22" t="s">
        <v>595</v>
      </c>
      <c r="H16" s="23" t="s">
        <v>596</v>
      </c>
      <c r="I16" s="29">
        <v>4.85</v>
      </c>
      <c r="J16" s="29">
        <v>4.85</v>
      </c>
      <c r="K16" s="30" t="s">
        <v>19</v>
      </c>
      <c r="L16" s="30" t="s">
        <v>20</v>
      </c>
      <c r="M16" s="31">
        <v>0</v>
      </c>
      <c r="N16" s="32">
        <f t="shared" si="0"/>
        <v>0.1261</v>
      </c>
    </row>
    <row r="17" spans="1:14" ht="31.5" customHeight="1">
      <c r="A17" s="21">
        <v>13</v>
      </c>
      <c r="B17" s="21" t="s">
        <v>570</v>
      </c>
      <c r="C17" s="21" t="s">
        <v>571</v>
      </c>
      <c r="D17" s="21">
        <v>15.37</v>
      </c>
      <c r="E17" s="21" t="s">
        <v>572</v>
      </c>
      <c r="F17" s="21" t="s">
        <v>572</v>
      </c>
      <c r="G17" s="22" t="s">
        <v>597</v>
      </c>
      <c r="H17" s="23" t="s">
        <v>598</v>
      </c>
      <c r="I17" s="29">
        <v>4.85</v>
      </c>
      <c r="J17" s="29">
        <v>4.85</v>
      </c>
      <c r="K17" s="30" t="s">
        <v>19</v>
      </c>
      <c r="L17" s="30" t="s">
        <v>20</v>
      </c>
      <c r="M17" s="31">
        <v>0</v>
      </c>
      <c r="N17" s="32">
        <f t="shared" si="0"/>
        <v>0.1261</v>
      </c>
    </row>
    <row r="18" spans="1:14" ht="31.5" customHeight="1">
      <c r="A18" s="21">
        <v>14</v>
      </c>
      <c r="B18" s="21" t="s">
        <v>570</v>
      </c>
      <c r="C18" s="21" t="s">
        <v>571</v>
      </c>
      <c r="D18" s="21">
        <v>15.37</v>
      </c>
      <c r="E18" s="21" t="s">
        <v>572</v>
      </c>
      <c r="F18" s="21" t="s">
        <v>572</v>
      </c>
      <c r="G18" s="22" t="s">
        <v>599</v>
      </c>
      <c r="H18" s="23" t="s">
        <v>600</v>
      </c>
      <c r="I18" s="29">
        <v>4.85</v>
      </c>
      <c r="J18" s="29">
        <v>4.85</v>
      </c>
      <c r="K18" s="30" t="s">
        <v>19</v>
      </c>
      <c r="L18" s="30" t="s">
        <v>20</v>
      </c>
      <c r="M18" s="31">
        <v>0</v>
      </c>
      <c r="N18" s="32">
        <f t="shared" si="0"/>
        <v>0.1261</v>
      </c>
    </row>
    <row r="19" spans="1:14" ht="31.5" customHeight="1">
      <c r="A19" s="21">
        <v>15</v>
      </c>
      <c r="B19" s="21" t="s">
        <v>570</v>
      </c>
      <c r="C19" s="21" t="s">
        <v>571</v>
      </c>
      <c r="D19" s="21">
        <v>15.37</v>
      </c>
      <c r="E19" s="21" t="s">
        <v>572</v>
      </c>
      <c r="F19" s="21" t="s">
        <v>572</v>
      </c>
      <c r="G19" s="22" t="s">
        <v>601</v>
      </c>
      <c r="H19" s="23" t="s">
        <v>602</v>
      </c>
      <c r="I19" s="29">
        <v>4.85</v>
      </c>
      <c r="J19" s="29">
        <v>4.85</v>
      </c>
      <c r="K19" s="30" t="s">
        <v>19</v>
      </c>
      <c r="L19" s="30" t="s">
        <v>20</v>
      </c>
      <c r="M19" s="31">
        <v>0</v>
      </c>
      <c r="N19" s="32">
        <f t="shared" si="0"/>
        <v>0.1261</v>
      </c>
    </row>
    <row r="20" spans="1:14" ht="31.5" customHeight="1">
      <c r="A20" s="21">
        <v>16</v>
      </c>
      <c r="B20" s="21" t="s">
        <v>570</v>
      </c>
      <c r="C20" s="21" t="s">
        <v>571</v>
      </c>
      <c r="D20" s="21">
        <v>15.37</v>
      </c>
      <c r="E20" s="21" t="s">
        <v>572</v>
      </c>
      <c r="F20" s="21" t="s">
        <v>572</v>
      </c>
      <c r="G20" s="22" t="s">
        <v>603</v>
      </c>
      <c r="H20" s="23" t="s">
        <v>604</v>
      </c>
      <c r="I20" s="29">
        <v>4.85</v>
      </c>
      <c r="J20" s="29">
        <v>4.85</v>
      </c>
      <c r="K20" s="30" t="s">
        <v>19</v>
      </c>
      <c r="L20" s="30" t="s">
        <v>20</v>
      </c>
      <c r="M20" s="31">
        <v>0</v>
      </c>
      <c r="N20" s="32">
        <f t="shared" si="0"/>
        <v>0.1261</v>
      </c>
    </row>
    <row r="21" spans="1:14" ht="31.5" customHeight="1">
      <c r="A21" s="21">
        <v>17</v>
      </c>
      <c r="B21" s="21" t="s">
        <v>570</v>
      </c>
      <c r="C21" s="21" t="s">
        <v>571</v>
      </c>
      <c r="D21" s="21">
        <v>15.37</v>
      </c>
      <c r="E21" s="21" t="s">
        <v>572</v>
      </c>
      <c r="F21" s="21" t="s">
        <v>572</v>
      </c>
      <c r="G21" s="22" t="s">
        <v>605</v>
      </c>
      <c r="H21" s="23" t="s">
        <v>606</v>
      </c>
      <c r="I21" s="29">
        <v>4.85</v>
      </c>
      <c r="J21" s="29">
        <v>4.85</v>
      </c>
      <c r="K21" s="30" t="s">
        <v>19</v>
      </c>
      <c r="L21" s="30" t="s">
        <v>20</v>
      </c>
      <c r="M21" s="31">
        <v>0</v>
      </c>
      <c r="N21" s="32">
        <f t="shared" si="0"/>
        <v>0.1261</v>
      </c>
    </row>
    <row r="22" spans="1:14" ht="31.5" customHeight="1">
      <c r="A22" s="21">
        <v>18</v>
      </c>
      <c r="B22" s="21" t="s">
        <v>570</v>
      </c>
      <c r="C22" s="21" t="s">
        <v>571</v>
      </c>
      <c r="D22" s="21">
        <v>15.37</v>
      </c>
      <c r="E22" s="21" t="s">
        <v>572</v>
      </c>
      <c r="F22" s="21" t="s">
        <v>572</v>
      </c>
      <c r="G22" s="22" t="s">
        <v>607</v>
      </c>
      <c r="H22" s="23" t="s">
        <v>608</v>
      </c>
      <c r="I22" s="29">
        <v>4.85</v>
      </c>
      <c r="J22" s="29">
        <v>4.85</v>
      </c>
      <c r="K22" s="30" t="s">
        <v>19</v>
      </c>
      <c r="L22" s="30" t="s">
        <v>20</v>
      </c>
      <c r="M22" s="31">
        <v>0</v>
      </c>
      <c r="N22" s="32">
        <f t="shared" si="0"/>
        <v>0.1261</v>
      </c>
    </row>
    <row r="23" spans="1:14" ht="31.5" customHeight="1">
      <c r="A23" s="21">
        <v>19</v>
      </c>
      <c r="B23" s="21" t="s">
        <v>570</v>
      </c>
      <c r="C23" s="21" t="s">
        <v>571</v>
      </c>
      <c r="D23" s="21">
        <v>15.37</v>
      </c>
      <c r="E23" s="21" t="s">
        <v>572</v>
      </c>
      <c r="F23" s="21" t="s">
        <v>572</v>
      </c>
      <c r="G23" s="22" t="s">
        <v>609</v>
      </c>
      <c r="H23" s="23" t="s">
        <v>610</v>
      </c>
      <c r="I23" s="29">
        <v>4.85</v>
      </c>
      <c r="J23" s="29">
        <v>4.85</v>
      </c>
      <c r="K23" s="30" t="s">
        <v>19</v>
      </c>
      <c r="L23" s="30" t="s">
        <v>20</v>
      </c>
      <c r="M23" s="31">
        <v>0</v>
      </c>
      <c r="N23" s="32">
        <f t="shared" si="0"/>
        <v>0.1261</v>
      </c>
    </row>
    <row r="24" spans="1:14" ht="31.5" customHeight="1">
      <c r="A24" s="21">
        <v>20</v>
      </c>
      <c r="B24" s="21" t="s">
        <v>570</v>
      </c>
      <c r="C24" s="21" t="s">
        <v>571</v>
      </c>
      <c r="D24" s="21">
        <v>15.37</v>
      </c>
      <c r="E24" s="21" t="s">
        <v>572</v>
      </c>
      <c r="F24" s="21" t="s">
        <v>572</v>
      </c>
      <c r="G24" s="22" t="s">
        <v>611</v>
      </c>
      <c r="H24" s="23" t="s">
        <v>612</v>
      </c>
      <c r="I24" s="29">
        <v>4.85</v>
      </c>
      <c r="J24" s="29">
        <v>4.85</v>
      </c>
      <c r="K24" s="30" t="s">
        <v>19</v>
      </c>
      <c r="L24" s="30" t="s">
        <v>20</v>
      </c>
      <c r="M24" s="31">
        <v>0</v>
      </c>
      <c r="N24" s="32">
        <f t="shared" si="0"/>
        <v>0.1261</v>
      </c>
    </row>
    <row r="25" spans="1:14" ht="31.5" customHeight="1">
      <c r="A25" s="21">
        <v>21</v>
      </c>
      <c r="B25" s="21" t="s">
        <v>570</v>
      </c>
      <c r="C25" s="21" t="s">
        <v>571</v>
      </c>
      <c r="D25" s="21">
        <v>15.37</v>
      </c>
      <c r="E25" s="21" t="s">
        <v>572</v>
      </c>
      <c r="F25" s="21" t="s">
        <v>572</v>
      </c>
      <c r="G25" s="22" t="s">
        <v>613</v>
      </c>
      <c r="H25" s="23" t="s">
        <v>614</v>
      </c>
      <c r="I25" s="29">
        <v>4.85</v>
      </c>
      <c r="J25" s="29">
        <v>4.85</v>
      </c>
      <c r="K25" s="30" t="s">
        <v>19</v>
      </c>
      <c r="L25" s="30" t="s">
        <v>20</v>
      </c>
      <c r="M25" s="31">
        <v>0</v>
      </c>
      <c r="N25" s="32">
        <f t="shared" si="0"/>
        <v>0.1261</v>
      </c>
    </row>
    <row r="26" spans="1:14" ht="31.5" customHeight="1">
      <c r="A26" s="21">
        <v>22</v>
      </c>
      <c r="B26" s="21" t="s">
        <v>570</v>
      </c>
      <c r="C26" s="21" t="s">
        <v>571</v>
      </c>
      <c r="D26" s="21">
        <v>15.37</v>
      </c>
      <c r="E26" s="21" t="s">
        <v>572</v>
      </c>
      <c r="F26" s="21" t="s">
        <v>572</v>
      </c>
      <c r="G26" s="22" t="s">
        <v>615</v>
      </c>
      <c r="H26" s="23" t="s">
        <v>616</v>
      </c>
      <c r="I26" s="29">
        <v>4.85</v>
      </c>
      <c r="J26" s="29">
        <v>4.85</v>
      </c>
      <c r="K26" s="30" t="s">
        <v>19</v>
      </c>
      <c r="L26" s="30" t="s">
        <v>20</v>
      </c>
      <c r="M26" s="31">
        <v>0</v>
      </c>
      <c r="N26" s="32">
        <f t="shared" si="0"/>
        <v>0.1261</v>
      </c>
    </row>
    <row r="27" spans="1:14" ht="31.5" customHeight="1">
      <c r="A27" s="21">
        <v>23</v>
      </c>
      <c r="B27" s="21" t="s">
        <v>570</v>
      </c>
      <c r="C27" s="21" t="s">
        <v>571</v>
      </c>
      <c r="D27" s="21">
        <v>15.37</v>
      </c>
      <c r="E27" s="21" t="s">
        <v>572</v>
      </c>
      <c r="F27" s="21" t="s">
        <v>572</v>
      </c>
      <c r="G27" s="22" t="s">
        <v>617</v>
      </c>
      <c r="H27" s="23" t="s">
        <v>618</v>
      </c>
      <c r="I27" s="29">
        <v>4.85</v>
      </c>
      <c r="J27" s="29">
        <v>4.85</v>
      </c>
      <c r="K27" s="30" t="s">
        <v>19</v>
      </c>
      <c r="L27" s="30" t="s">
        <v>20</v>
      </c>
      <c r="M27" s="31">
        <v>0</v>
      </c>
      <c r="N27" s="32">
        <f t="shared" si="0"/>
        <v>0.1261</v>
      </c>
    </row>
    <row r="28" spans="1:14" ht="31.5" customHeight="1">
      <c r="A28" s="21">
        <v>24</v>
      </c>
      <c r="B28" s="21" t="s">
        <v>570</v>
      </c>
      <c r="C28" s="21" t="s">
        <v>571</v>
      </c>
      <c r="D28" s="21">
        <v>15.37</v>
      </c>
      <c r="E28" s="21" t="s">
        <v>572</v>
      </c>
      <c r="F28" s="21" t="s">
        <v>572</v>
      </c>
      <c r="G28" s="22" t="s">
        <v>619</v>
      </c>
      <c r="H28" s="23" t="s">
        <v>620</v>
      </c>
      <c r="I28" s="29">
        <v>4.85</v>
      </c>
      <c r="J28" s="29">
        <v>4.85</v>
      </c>
      <c r="K28" s="30" t="s">
        <v>19</v>
      </c>
      <c r="L28" s="30" t="s">
        <v>20</v>
      </c>
      <c r="M28" s="31">
        <v>0</v>
      </c>
      <c r="N28" s="32">
        <f t="shared" si="0"/>
        <v>0.1261</v>
      </c>
    </row>
    <row r="29" spans="1:14" ht="31.5" customHeight="1">
      <c r="A29" s="21">
        <v>25</v>
      </c>
      <c r="B29" s="21" t="s">
        <v>570</v>
      </c>
      <c r="C29" s="21" t="s">
        <v>571</v>
      </c>
      <c r="D29" s="21">
        <v>15.37</v>
      </c>
      <c r="E29" s="21" t="s">
        <v>572</v>
      </c>
      <c r="F29" s="21" t="s">
        <v>572</v>
      </c>
      <c r="G29" s="22" t="s">
        <v>621</v>
      </c>
      <c r="H29" s="23" t="s">
        <v>622</v>
      </c>
      <c r="I29" s="29">
        <v>5.67</v>
      </c>
      <c r="J29" s="29">
        <v>5.67</v>
      </c>
      <c r="K29" s="30" t="s">
        <v>19</v>
      </c>
      <c r="L29" s="30" t="s">
        <v>20</v>
      </c>
      <c r="M29" s="31">
        <v>0</v>
      </c>
      <c r="N29" s="32">
        <f t="shared" si="0"/>
        <v>0.14742</v>
      </c>
    </row>
    <row r="30" spans="1:14" ht="31.5" customHeight="1">
      <c r="A30" s="21">
        <v>26</v>
      </c>
      <c r="B30" s="21" t="s">
        <v>570</v>
      </c>
      <c r="C30" s="21" t="s">
        <v>571</v>
      </c>
      <c r="D30" s="21">
        <v>15.37</v>
      </c>
      <c r="E30" s="21" t="s">
        <v>572</v>
      </c>
      <c r="F30" s="21" t="s">
        <v>572</v>
      </c>
      <c r="G30" s="22" t="s">
        <v>623</v>
      </c>
      <c r="H30" s="23" t="s">
        <v>624</v>
      </c>
      <c r="I30" s="29">
        <v>4.85</v>
      </c>
      <c r="J30" s="29">
        <v>4.85</v>
      </c>
      <c r="K30" s="30" t="s">
        <v>19</v>
      </c>
      <c r="L30" s="30" t="s">
        <v>20</v>
      </c>
      <c r="M30" s="31">
        <v>0</v>
      </c>
      <c r="N30" s="32">
        <f t="shared" si="0"/>
        <v>0.1261</v>
      </c>
    </row>
    <row r="31" spans="1:14" ht="31.5" customHeight="1">
      <c r="A31" s="21">
        <v>27</v>
      </c>
      <c r="B31" s="21" t="s">
        <v>570</v>
      </c>
      <c r="C31" s="21" t="s">
        <v>571</v>
      </c>
      <c r="D31" s="21">
        <v>15.37</v>
      </c>
      <c r="E31" s="21" t="s">
        <v>572</v>
      </c>
      <c r="F31" s="21" t="s">
        <v>572</v>
      </c>
      <c r="G31" s="22" t="s">
        <v>625</v>
      </c>
      <c r="H31" s="23" t="s">
        <v>626</v>
      </c>
      <c r="I31" s="29">
        <v>4.85</v>
      </c>
      <c r="J31" s="29">
        <v>4.85</v>
      </c>
      <c r="K31" s="30" t="s">
        <v>19</v>
      </c>
      <c r="L31" s="30" t="s">
        <v>20</v>
      </c>
      <c r="M31" s="31">
        <v>0</v>
      </c>
      <c r="N31" s="32">
        <f t="shared" si="0"/>
        <v>0.1261</v>
      </c>
    </row>
    <row r="32" spans="1:14" ht="31.5" customHeight="1">
      <c r="A32" s="21">
        <v>28</v>
      </c>
      <c r="B32" s="21" t="s">
        <v>570</v>
      </c>
      <c r="C32" s="21" t="s">
        <v>571</v>
      </c>
      <c r="D32" s="21">
        <v>15.37</v>
      </c>
      <c r="E32" s="21" t="s">
        <v>572</v>
      </c>
      <c r="F32" s="21" t="s">
        <v>572</v>
      </c>
      <c r="G32" s="22" t="s">
        <v>627</v>
      </c>
      <c r="H32" s="23" t="s">
        <v>628</v>
      </c>
      <c r="I32" s="29">
        <v>4.85</v>
      </c>
      <c r="J32" s="29">
        <v>4.85</v>
      </c>
      <c r="K32" s="30" t="s">
        <v>19</v>
      </c>
      <c r="L32" s="30" t="s">
        <v>20</v>
      </c>
      <c r="M32" s="31">
        <v>0</v>
      </c>
      <c r="N32" s="32">
        <f t="shared" si="0"/>
        <v>0.1261</v>
      </c>
    </row>
    <row r="33" spans="1:14" ht="31.5" customHeight="1">
      <c r="A33" s="21">
        <v>29</v>
      </c>
      <c r="B33" s="21" t="s">
        <v>570</v>
      </c>
      <c r="C33" s="21" t="s">
        <v>571</v>
      </c>
      <c r="D33" s="21">
        <v>15.37</v>
      </c>
      <c r="E33" s="21" t="s">
        <v>572</v>
      </c>
      <c r="F33" s="21" t="s">
        <v>572</v>
      </c>
      <c r="G33" s="22" t="s">
        <v>629</v>
      </c>
      <c r="H33" s="23" t="s">
        <v>630</v>
      </c>
      <c r="I33" s="29">
        <v>4.85</v>
      </c>
      <c r="J33" s="29">
        <v>4.85</v>
      </c>
      <c r="K33" s="30" t="s">
        <v>19</v>
      </c>
      <c r="L33" s="30" t="s">
        <v>20</v>
      </c>
      <c r="M33" s="31">
        <v>0</v>
      </c>
      <c r="N33" s="32">
        <f t="shared" si="0"/>
        <v>0.1261</v>
      </c>
    </row>
    <row r="34" spans="1:14" ht="31.5" customHeight="1">
      <c r="A34" s="21">
        <v>30</v>
      </c>
      <c r="B34" s="21" t="s">
        <v>570</v>
      </c>
      <c r="C34" s="21" t="s">
        <v>571</v>
      </c>
      <c r="D34" s="21">
        <v>15.37</v>
      </c>
      <c r="E34" s="21" t="s">
        <v>572</v>
      </c>
      <c r="F34" s="21" t="s">
        <v>572</v>
      </c>
      <c r="G34" s="22" t="s">
        <v>631</v>
      </c>
      <c r="H34" s="23" t="s">
        <v>632</v>
      </c>
      <c r="I34" s="29">
        <v>4.85</v>
      </c>
      <c r="J34" s="29">
        <v>4.85</v>
      </c>
      <c r="K34" s="30" t="s">
        <v>19</v>
      </c>
      <c r="L34" s="30" t="s">
        <v>20</v>
      </c>
      <c r="M34" s="31">
        <v>0</v>
      </c>
      <c r="N34" s="32">
        <f t="shared" si="0"/>
        <v>0.1261</v>
      </c>
    </row>
    <row r="35" spans="1:14" ht="31.5" customHeight="1">
      <c r="A35" s="21">
        <v>31</v>
      </c>
      <c r="B35" s="21" t="s">
        <v>570</v>
      </c>
      <c r="C35" s="21" t="s">
        <v>571</v>
      </c>
      <c r="D35" s="21">
        <v>15.45</v>
      </c>
      <c r="E35" s="21" t="s">
        <v>572</v>
      </c>
      <c r="F35" s="21" t="s">
        <v>572</v>
      </c>
      <c r="G35" s="22" t="s">
        <v>633</v>
      </c>
      <c r="H35" s="23" t="s">
        <v>634</v>
      </c>
      <c r="I35" s="29">
        <v>5.67</v>
      </c>
      <c r="J35" s="29">
        <v>5.67</v>
      </c>
      <c r="K35" s="30" t="s">
        <v>19</v>
      </c>
      <c r="L35" s="30" t="s">
        <v>20</v>
      </c>
      <c r="M35" s="31">
        <v>0</v>
      </c>
      <c r="N35" s="32">
        <f t="shared" si="0"/>
        <v>0.14742</v>
      </c>
    </row>
    <row r="36" spans="1:14" ht="31.5" customHeight="1">
      <c r="A36" s="21">
        <v>32</v>
      </c>
      <c r="B36" s="21" t="s">
        <v>635</v>
      </c>
      <c r="C36" s="21" t="s">
        <v>636</v>
      </c>
      <c r="D36" s="24">
        <v>9</v>
      </c>
      <c r="E36" s="21" t="s">
        <v>637</v>
      </c>
      <c r="F36" s="21" t="s">
        <v>637</v>
      </c>
      <c r="G36" s="22" t="s">
        <v>638</v>
      </c>
      <c r="H36" s="23" t="s">
        <v>639</v>
      </c>
      <c r="I36" s="29">
        <v>4.85</v>
      </c>
      <c r="J36" s="29">
        <v>4.85</v>
      </c>
      <c r="K36" s="30" t="s">
        <v>19</v>
      </c>
      <c r="L36" s="30" t="s">
        <v>20</v>
      </c>
      <c r="M36" s="31">
        <v>0</v>
      </c>
      <c r="N36" s="32">
        <f aca="true" t="shared" si="1" ref="N36:N47">J36*0.026</f>
        <v>0.1261</v>
      </c>
    </row>
    <row r="37" spans="1:14" ht="31.5" customHeight="1">
      <c r="A37" s="21">
        <v>33</v>
      </c>
      <c r="B37" s="21" t="s">
        <v>635</v>
      </c>
      <c r="C37" s="21" t="s">
        <v>636</v>
      </c>
      <c r="D37" s="24">
        <v>9</v>
      </c>
      <c r="E37" s="21" t="s">
        <v>637</v>
      </c>
      <c r="F37" s="21" t="s">
        <v>637</v>
      </c>
      <c r="G37" s="22" t="s">
        <v>640</v>
      </c>
      <c r="H37" s="23" t="s">
        <v>641</v>
      </c>
      <c r="I37" s="29">
        <v>4.85</v>
      </c>
      <c r="J37" s="29">
        <v>4.85</v>
      </c>
      <c r="K37" s="30" t="s">
        <v>19</v>
      </c>
      <c r="L37" s="30" t="s">
        <v>20</v>
      </c>
      <c r="M37" s="31">
        <v>0</v>
      </c>
      <c r="N37" s="32">
        <f t="shared" si="1"/>
        <v>0.1261</v>
      </c>
    </row>
    <row r="38" spans="1:14" ht="31.5" customHeight="1">
      <c r="A38" s="21">
        <v>34</v>
      </c>
      <c r="B38" s="21" t="s">
        <v>635</v>
      </c>
      <c r="C38" s="21" t="s">
        <v>636</v>
      </c>
      <c r="D38" s="24">
        <v>9</v>
      </c>
      <c r="E38" s="21" t="s">
        <v>637</v>
      </c>
      <c r="F38" s="21" t="s">
        <v>637</v>
      </c>
      <c r="G38" s="22" t="s">
        <v>642</v>
      </c>
      <c r="H38" s="23" t="s">
        <v>643</v>
      </c>
      <c r="I38" s="29">
        <v>4.85</v>
      </c>
      <c r="J38" s="29">
        <v>4.85</v>
      </c>
      <c r="K38" s="30" t="s">
        <v>19</v>
      </c>
      <c r="L38" s="30" t="s">
        <v>20</v>
      </c>
      <c r="M38" s="31">
        <v>0</v>
      </c>
      <c r="N38" s="32">
        <f t="shared" si="1"/>
        <v>0.1261</v>
      </c>
    </row>
    <row r="39" spans="1:14" ht="31.5" customHeight="1">
      <c r="A39" s="21">
        <v>35</v>
      </c>
      <c r="B39" s="21" t="s">
        <v>635</v>
      </c>
      <c r="C39" s="21" t="s">
        <v>636</v>
      </c>
      <c r="D39" s="24">
        <v>9</v>
      </c>
      <c r="E39" s="21" t="s">
        <v>637</v>
      </c>
      <c r="F39" s="21" t="s">
        <v>637</v>
      </c>
      <c r="G39" s="22" t="s">
        <v>644</v>
      </c>
      <c r="H39" s="23" t="s">
        <v>645</v>
      </c>
      <c r="I39" s="29">
        <v>4.85</v>
      </c>
      <c r="J39" s="29">
        <v>4.85</v>
      </c>
      <c r="K39" s="30" t="s">
        <v>19</v>
      </c>
      <c r="L39" s="30" t="s">
        <v>20</v>
      </c>
      <c r="M39" s="31">
        <v>0</v>
      </c>
      <c r="N39" s="32">
        <f t="shared" si="1"/>
        <v>0.1261</v>
      </c>
    </row>
    <row r="40" spans="1:14" ht="31.5" customHeight="1">
      <c r="A40" s="21">
        <v>36</v>
      </c>
      <c r="B40" s="21" t="s">
        <v>635</v>
      </c>
      <c r="C40" s="21" t="s">
        <v>636</v>
      </c>
      <c r="D40" s="24">
        <v>9</v>
      </c>
      <c r="E40" s="21" t="s">
        <v>637</v>
      </c>
      <c r="F40" s="21" t="s">
        <v>637</v>
      </c>
      <c r="G40" s="22" t="s">
        <v>646</v>
      </c>
      <c r="H40" s="23" t="s">
        <v>647</v>
      </c>
      <c r="I40" s="29">
        <v>4.85</v>
      </c>
      <c r="J40" s="29">
        <v>4.85</v>
      </c>
      <c r="K40" s="30" t="s">
        <v>19</v>
      </c>
      <c r="L40" s="30" t="s">
        <v>20</v>
      </c>
      <c r="M40" s="31">
        <v>0</v>
      </c>
      <c r="N40" s="32">
        <f t="shared" si="1"/>
        <v>0.1261</v>
      </c>
    </row>
    <row r="41" spans="1:14" ht="31.5" customHeight="1">
      <c r="A41" s="21">
        <v>37</v>
      </c>
      <c r="B41" s="21" t="s">
        <v>635</v>
      </c>
      <c r="C41" s="21" t="s">
        <v>636</v>
      </c>
      <c r="D41" s="21">
        <v>10.26</v>
      </c>
      <c r="E41" s="21" t="s">
        <v>637</v>
      </c>
      <c r="F41" s="21" t="s">
        <v>637</v>
      </c>
      <c r="G41" s="22" t="s">
        <v>648</v>
      </c>
      <c r="H41" s="23" t="s">
        <v>649</v>
      </c>
      <c r="I41" s="29">
        <v>7.7</v>
      </c>
      <c r="J41" s="29">
        <v>7.7</v>
      </c>
      <c r="K41" s="30" t="s">
        <v>19</v>
      </c>
      <c r="L41" s="30" t="s">
        <v>20</v>
      </c>
      <c r="M41" s="31">
        <v>0</v>
      </c>
      <c r="N41" s="32">
        <f t="shared" si="1"/>
        <v>0.2002</v>
      </c>
    </row>
    <row r="42" spans="1:14" ht="31.5" customHeight="1">
      <c r="A42" s="21">
        <v>38</v>
      </c>
      <c r="B42" s="21" t="s">
        <v>650</v>
      </c>
      <c r="C42" s="21" t="s">
        <v>651</v>
      </c>
      <c r="D42" s="24">
        <v>6</v>
      </c>
      <c r="E42" s="21" t="s">
        <v>652</v>
      </c>
      <c r="F42" s="21" t="s">
        <v>652</v>
      </c>
      <c r="G42" s="22" t="s">
        <v>653</v>
      </c>
      <c r="H42" s="23" t="s">
        <v>654</v>
      </c>
      <c r="I42" s="29">
        <v>5.67</v>
      </c>
      <c r="J42" s="29">
        <v>5.67</v>
      </c>
      <c r="K42" s="30" t="s">
        <v>19</v>
      </c>
      <c r="L42" s="30" t="s">
        <v>20</v>
      </c>
      <c r="M42" s="31">
        <v>0</v>
      </c>
      <c r="N42" s="32">
        <f t="shared" si="1"/>
        <v>0.14742</v>
      </c>
    </row>
    <row r="43" spans="1:14" ht="31.5" customHeight="1">
      <c r="A43" s="21">
        <v>39</v>
      </c>
      <c r="B43" s="21" t="s">
        <v>650</v>
      </c>
      <c r="C43" s="21" t="s">
        <v>651</v>
      </c>
      <c r="D43" s="24">
        <v>6</v>
      </c>
      <c r="E43" s="21" t="s">
        <v>652</v>
      </c>
      <c r="F43" s="21" t="s">
        <v>652</v>
      </c>
      <c r="G43" s="22" t="s">
        <v>655</v>
      </c>
      <c r="H43" s="23" t="s">
        <v>656</v>
      </c>
      <c r="I43" s="29">
        <v>3.8</v>
      </c>
      <c r="J43" s="29">
        <v>3.8</v>
      </c>
      <c r="K43" s="30" t="s">
        <v>19</v>
      </c>
      <c r="L43" s="30" t="s">
        <v>20</v>
      </c>
      <c r="M43" s="31">
        <v>0</v>
      </c>
      <c r="N43" s="32">
        <f t="shared" si="1"/>
        <v>0.09879999999999999</v>
      </c>
    </row>
    <row r="44" spans="1:14" ht="31.5" customHeight="1">
      <c r="A44" s="21">
        <v>40</v>
      </c>
      <c r="B44" s="21" t="s">
        <v>650</v>
      </c>
      <c r="C44" s="21" t="s">
        <v>651</v>
      </c>
      <c r="D44" s="24">
        <v>6</v>
      </c>
      <c r="E44" s="21" t="s">
        <v>652</v>
      </c>
      <c r="F44" s="21" t="s">
        <v>652</v>
      </c>
      <c r="G44" s="22" t="s">
        <v>657</v>
      </c>
      <c r="H44" s="23" t="s">
        <v>658</v>
      </c>
      <c r="I44" s="29">
        <v>4.41</v>
      </c>
      <c r="J44" s="29">
        <v>4.41</v>
      </c>
      <c r="K44" s="30" t="s">
        <v>19</v>
      </c>
      <c r="L44" s="30" t="s">
        <v>20</v>
      </c>
      <c r="M44" s="31">
        <v>0</v>
      </c>
      <c r="N44" s="32">
        <f t="shared" si="1"/>
        <v>0.11466</v>
      </c>
    </row>
    <row r="45" spans="1:14" ht="31.5" customHeight="1">
      <c r="A45" s="21">
        <v>41</v>
      </c>
      <c r="B45" s="21" t="s">
        <v>650</v>
      </c>
      <c r="C45" s="21" t="s">
        <v>651</v>
      </c>
      <c r="D45" s="24">
        <v>6</v>
      </c>
      <c r="E45" s="21" t="s">
        <v>652</v>
      </c>
      <c r="F45" s="21" t="s">
        <v>652</v>
      </c>
      <c r="G45" s="22" t="s">
        <v>659</v>
      </c>
      <c r="H45" s="23" t="s">
        <v>660</v>
      </c>
      <c r="I45" s="29">
        <v>3.8</v>
      </c>
      <c r="J45" s="29">
        <v>3.8</v>
      </c>
      <c r="K45" s="30" t="s">
        <v>19</v>
      </c>
      <c r="L45" s="30" t="s">
        <v>20</v>
      </c>
      <c r="M45" s="31">
        <v>0</v>
      </c>
      <c r="N45" s="32">
        <f t="shared" si="1"/>
        <v>0.09879999999999999</v>
      </c>
    </row>
    <row r="46" spans="1:14" ht="31.5" customHeight="1">
      <c r="A46" s="21">
        <v>42</v>
      </c>
      <c r="B46" s="21" t="s">
        <v>650</v>
      </c>
      <c r="C46" s="21" t="s">
        <v>651</v>
      </c>
      <c r="D46" s="24">
        <v>5</v>
      </c>
      <c r="E46" s="21" t="s">
        <v>652</v>
      </c>
      <c r="F46" s="21" t="s">
        <v>652</v>
      </c>
      <c r="G46" s="22" t="s">
        <v>661</v>
      </c>
      <c r="H46" s="23" t="s">
        <v>662</v>
      </c>
      <c r="I46" s="29">
        <v>3.8</v>
      </c>
      <c r="J46" s="29">
        <v>3.8</v>
      </c>
      <c r="K46" s="30" t="s">
        <v>19</v>
      </c>
      <c r="L46" s="30" t="s">
        <v>20</v>
      </c>
      <c r="M46" s="31">
        <v>0</v>
      </c>
      <c r="N46" s="32">
        <f t="shared" si="1"/>
        <v>0.09879999999999999</v>
      </c>
    </row>
    <row r="47" spans="1:14" ht="31.5" customHeight="1">
      <c r="A47" s="21">
        <v>43</v>
      </c>
      <c r="B47" s="21" t="s">
        <v>650</v>
      </c>
      <c r="C47" s="21" t="s">
        <v>651</v>
      </c>
      <c r="D47" s="24">
        <v>4.133</v>
      </c>
      <c r="E47" s="21" t="s">
        <v>652</v>
      </c>
      <c r="F47" s="21" t="s">
        <v>652</v>
      </c>
      <c r="G47" s="22" t="s">
        <v>663</v>
      </c>
      <c r="H47" s="23" t="s">
        <v>664</v>
      </c>
      <c r="I47" s="29">
        <v>5.67</v>
      </c>
      <c r="J47" s="29">
        <v>5.67</v>
      </c>
      <c r="K47" s="30" t="s">
        <v>19</v>
      </c>
      <c r="L47" s="30" t="s">
        <v>20</v>
      </c>
      <c r="M47" s="31">
        <v>0</v>
      </c>
      <c r="N47" s="32">
        <f t="shared" si="1"/>
        <v>0.14742</v>
      </c>
    </row>
    <row r="48" spans="1:14" ht="27" customHeight="1">
      <c r="A48" s="22"/>
      <c r="B48" s="22"/>
      <c r="C48" s="22"/>
      <c r="D48" s="22">
        <f>SUM(D5:D47)</f>
        <v>564.9430000000001</v>
      </c>
      <c r="E48" s="22"/>
      <c r="F48" s="22"/>
      <c r="G48" s="25"/>
      <c r="H48" s="22"/>
      <c r="I48" s="22">
        <f>SUM(I5:I47)</f>
        <v>211.0899999999999</v>
      </c>
      <c r="J48" s="22">
        <f>SUM(J5:J47)</f>
        <v>211.0899999999999</v>
      </c>
      <c r="K48" s="22"/>
      <c r="L48" s="22"/>
      <c r="M48" s="22"/>
      <c r="N48" s="33">
        <f>SUM(N5:N47)</f>
        <v>5.488340000000002</v>
      </c>
    </row>
  </sheetData>
  <sheetProtection/>
  <mergeCells count="11">
    <mergeCell ref="A1:N1"/>
    <mergeCell ref="A2:N2"/>
    <mergeCell ref="F3:I3"/>
    <mergeCell ref="L3:M3"/>
    <mergeCell ref="A3:A4"/>
    <mergeCell ref="B3:B4"/>
    <mergeCell ref="C3:C4"/>
    <mergeCell ref="D3:D4"/>
    <mergeCell ref="J3:J4"/>
    <mergeCell ref="K3:K4"/>
    <mergeCell ref="N3:N4"/>
  </mergeCells>
  <printOptions horizontalCentered="1" verticalCentered="1"/>
  <pageMargins left="0.25" right="0.25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F16" sqref="F16"/>
    </sheetView>
  </sheetViews>
  <sheetFormatPr defaultColWidth="9.00390625" defaultRowHeight="14.25"/>
  <cols>
    <col min="2" max="4" width="9.875" style="0" customWidth="1"/>
    <col min="5" max="5" width="10.50390625" style="0" customWidth="1"/>
    <col min="6" max="6" width="11.00390625" style="0" customWidth="1"/>
    <col min="7" max="7" width="17.625" style="0" customWidth="1"/>
    <col min="8" max="8" width="11.00390625" style="0" customWidth="1"/>
  </cols>
  <sheetData>
    <row r="1" spans="1:9" ht="27" customHeight="1">
      <c r="A1" s="1" t="s">
        <v>665</v>
      </c>
      <c r="B1" s="2"/>
      <c r="C1" s="2"/>
      <c r="D1" s="2"/>
      <c r="E1" s="2"/>
      <c r="F1" s="2"/>
      <c r="G1" s="2"/>
      <c r="H1" s="2"/>
      <c r="I1" s="2"/>
    </row>
    <row r="2" spans="1:9" ht="24" customHeight="1">
      <c r="A2" s="3" t="s">
        <v>1</v>
      </c>
      <c r="B2" s="4"/>
      <c r="C2" s="4"/>
      <c r="D2" s="4"/>
      <c r="E2" s="4"/>
      <c r="F2" s="4"/>
      <c r="G2" s="4"/>
      <c r="H2" s="4"/>
      <c r="I2" s="11"/>
    </row>
    <row r="3" spans="1:9" ht="72" customHeight="1">
      <c r="A3" s="5">
        <v>1</v>
      </c>
      <c r="B3" s="6" t="s">
        <v>666</v>
      </c>
      <c r="C3" s="6" t="s">
        <v>667</v>
      </c>
      <c r="D3" s="7" t="s">
        <v>668</v>
      </c>
      <c r="E3" s="7" t="s">
        <v>669</v>
      </c>
      <c r="F3" s="7" t="s">
        <v>670</v>
      </c>
      <c r="G3" s="7" t="s">
        <v>671</v>
      </c>
      <c r="H3" s="7" t="s">
        <v>564</v>
      </c>
      <c r="I3" s="6" t="s">
        <v>672</v>
      </c>
    </row>
    <row r="4" spans="1:9" ht="24.75" customHeight="1">
      <c r="A4" s="5">
        <v>2</v>
      </c>
      <c r="B4" s="6" t="s">
        <v>673</v>
      </c>
      <c r="C4" s="6"/>
      <c r="D4" s="5">
        <v>222</v>
      </c>
      <c r="E4" s="8">
        <v>1230.5</v>
      </c>
      <c r="F4" s="5">
        <v>564.943</v>
      </c>
      <c r="G4" s="8">
        <v>211.09</v>
      </c>
      <c r="H4" s="9">
        <v>60.1283</v>
      </c>
      <c r="I4" s="6"/>
    </row>
    <row r="5" spans="1:9" ht="24.75" customHeight="1">
      <c r="A5" s="5">
        <v>3</v>
      </c>
      <c r="B5" s="6" t="s">
        <v>674</v>
      </c>
      <c r="C5" s="6"/>
      <c r="D5" s="5">
        <v>179</v>
      </c>
      <c r="E5" s="8">
        <v>1019.41</v>
      </c>
      <c r="F5" s="5" t="s">
        <v>675</v>
      </c>
      <c r="G5" s="5" t="s">
        <v>675</v>
      </c>
      <c r="H5" s="9">
        <v>54.64</v>
      </c>
      <c r="I5" s="6"/>
    </row>
    <row r="6" spans="1:9" ht="14.25" customHeight="1">
      <c r="A6" s="5">
        <v>4</v>
      </c>
      <c r="B6" s="6" t="s">
        <v>676</v>
      </c>
      <c r="C6" s="6" t="s">
        <v>677</v>
      </c>
      <c r="D6" s="5" t="s">
        <v>675</v>
      </c>
      <c r="E6" s="5" t="s">
        <v>675</v>
      </c>
      <c r="F6" s="5" t="s">
        <v>675</v>
      </c>
      <c r="G6" s="10" t="s">
        <v>675</v>
      </c>
      <c r="H6" s="5" t="s">
        <v>675</v>
      </c>
      <c r="I6" s="6"/>
    </row>
    <row r="7" spans="1:9" ht="14.25">
      <c r="A7" s="5">
        <v>5</v>
      </c>
      <c r="B7" s="6"/>
      <c r="C7" s="6" t="s">
        <v>678</v>
      </c>
      <c r="D7" s="5" t="s">
        <v>675</v>
      </c>
      <c r="E7" s="5" t="s">
        <v>675</v>
      </c>
      <c r="F7" s="5" t="s">
        <v>675</v>
      </c>
      <c r="G7" s="5" t="s">
        <v>675</v>
      </c>
      <c r="H7" s="5" t="s">
        <v>675</v>
      </c>
      <c r="I7" s="6"/>
    </row>
    <row r="8" spans="1:9" ht="14.25">
      <c r="A8" s="5">
        <v>6</v>
      </c>
      <c r="B8" s="6"/>
      <c r="C8" s="6" t="s">
        <v>679</v>
      </c>
      <c r="D8" s="5" t="s">
        <v>675</v>
      </c>
      <c r="E8" s="5" t="s">
        <v>675</v>
      </c>
      <c r="F8" s="5" t="s">
        <v>675</v>
      </c>
      <c r="G8" s="5" t="s">
        <v>675</v>
      </c>
      <c r="H8" s="5" t="s">
        <v>675</v>
      </c>
      <c r="I8" s="6"/>
    </row>
    <row r="9" spans="1:9" ht="14.25">
      <c r="A9" s="5">
        <v>7</v>
      </c>
      <c r="B9" s="6"/>
      <c r="C9" s="6" t="s">
        <v>680</v>
      </c>
      <c r="D9" s="5" t="s">
        <v>675</v>
      </c>
      <c r="E9" s="5" t="s">
        <v>675</v>
      </c>
      <c r="F9" s="5" t="s">
        <v>675</v>
      </c>
      <c r="G9" s="5" t="s">
        <v>675</v>
      </c>
      <c r="H9" s="5" t="s">
        <v>675</v>
      </c>
      <c r="I9" s="6"/>
    </row>
    <row r="10" spans="1:9" ht="14.25">
      <c r="A10" s="5">
        <v>8</v>
      </c>
      <c r="B10" s="6"/>
      <c r="C10" s="6" t="s">
        <v>681</v>
      </c>
      <c r="D10" s="5" t="s">
        <v>675</v>
      </c>
      <c r="E10" s="5" t="s">
        <v>675</v>
      </c>
      <c r="F10" s="5" t="s">
        <v>675</v>
      </c>
      <c r="G10" s="5" t="s">
        <v>675</v>
      </c>
      <c r="H10" s="5" t="s">
        <v>675</v>
      </c>
      <c r="I10" s="6"/>
    </row>
    <row r="11" spans="1:9" ht="14.25">
      <c r="A11" s="5">
        <v>9</v>
      </c>
      <c r="B11" s="6"/>
      <c r="C11" s="6" t="s">
        <v>682</v>
      </c>
      <c r="D11" s="5" t="s">
        <v>675</v>
      </c>
      <c r="E11" s="5" t="s">
        <v>675</v>
      </c>
      <c r="F11" s="5" t="s">
        <v>675</v>
      </c>
      <c r="G11" s="5" t="s">
        <v>675</v>
      </c>
      <c r="H11" s="5" t="s">
        <v>675</v>
      </c>
      <c r="I11" s="6"/>
    </row>
    <row r="12" spans="1:9" ht="14.25">
      <c r="A12" s="5">
        <v>10</v>
      </c>
      <c r="B12" s="6"/>
      <c r="C12" s="6" t="s">
        <v>683</v>
      </c>
      <c r="D12" s="5" t="s">
        <v>675</v>
      </c>
      <c r="E12" s="5" t="s">
        <v>675</v>
      </c>
      <c r="F12" s="5" t="s">
        <v>675</v>
      </c>
      <c r="G12" s="5" t="s">
        <v>675</v>
      </c>
      <c r="H12" s="5" t="s">
        <v>675</v>
      </c>
      <c r="I12" s="6"/>
    </row>
    <row r="13" spans="1:9" ht="14.25">
      <c r="A13" s="5">
        <v>11</v>
      </c>
      <c r="B13" s="6"/>
      <c r="C13" s="6" t="s">
        <v>684</v>
      </c>
      <c r="D13" s="5" t="s">
        <v>675</v>
      </c>
      <c r="E13" s="5" t="s">
        <v>675</v>
      </c>
      <c r="F13" s="5" t="s">
        <v>675</v>
      </c>
      <c r="G13" s="5" t="s">
        <v>675</v>
      </c>
      <c r="H13" s="5" t="s">
        <v>675</v>
      </c>
      <c r="I13" s="6"/>
    </row>
    <row r="14" spans="1:9" ht="14.25">
      <c r="A14" s="5">
        <v>12</v>
      </c>
      <c r="B14" s="6"/>
      <c r="C14" s="6" t="s">
        <v>685</v>
      </c>
      <c r="D14" s="5" t="s">
        <v>675</v>
      </c>
      <c r="E14" s="5" t="s">
        <v>675</v>
      </c>
      <c r="F14" s="5" t="s">
        <v>675</v>
      </c>
      <c r="G14" s="5" t="s">
        <v>675</v>
      </c>
      <c r="H14" s="5" t="s">
        <v>675</v>
      </c>
      <c r="I14" s="6"/>
    </row>
    <row r="15" spans="1:9" ht="17.25" customHeight="1">
      <c r="A15" s="5">
        <v>13</v>
      </c>
      <c r="B15" s="6"/>
      <c r="C15" s="6" t="s">
        <v>686</v>
      </c>
      <c r="D15" s="5"/>
      <c r="E15" s="5" t="s">
        <v>675</v>
      </c>
      <c r="F15" s="5" t="s">
        <v>675</v>
      </c>
      <c r="G15" s="5" t="s">
        <v>675</v>
      </c>
      <c r="H15" s="5" t="s">
        <v>675</v>
      </c>
      <c r="I15" s="6"/>
    </row>
    <row r="16" spans="1:9" ht="24.75" customHeight="1">
      <c r="A16" s="5">
        <v>14</v>
      </c>
      <c r="B16" s="6" t="s">
        <v>687</v>
      </c>
      <c r="C16" s="6" t="s">
        <v>688</v>
      </c>
      <c r="D16" s="5">
        <v>43</v>
      </c>
      <c r="E16" s="8">
        <v>211.09</v>
      </c>
      <c r="F16" s="5">
        <v>564.943</v>
      </c>
      <c r="G16" s="8">
        <v>211.09</v>
      </c>
      <c r="H16" s="9">
        <v>5.4883</v>
      </c>
      <c r="I16" s="6"/>
    </row>
  </sheetData>
  <sheetProtection/>
  <mergeCells count="2">
    <mergeCell ref="A1:I1"/>
    <mergeCell ref="A2:I2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李成</cp:lastModifiedBy>
  <cp:lastPrinted>2019-01-14T01:36:54Z</cp:lastPrinted>
  <dcterms:created xsi:type="dcterms:W3CDTF">2017-04-10T07:16:58Z</dcterms:created>
  <dcterms:modified xsi:type="dcterms:W3CDTF">2020-10-09T08:36:01Z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