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45" windowWidth="19395" windowHeight="87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Sheet1!$A$2:$E$32</definedName>
  </definedNames>
  <calcPr calcId="125725"/>
</workbook>
</file>

<file path=xl/calcChain.xml><?xml version="1.0" encoding="utf-8"?>
<calcChain xmlns="http://schemas.openxmlformats.org/spreadsheetml/2006/main">
  <c r="F32" i="1"/>
  <c r="F14"/>
  <c r="F21"/>
  <c r="F22"/>
  <c r="F31"/>
  <c r="F6"/>
  <c r="F30"/>
  <c r="F23"/>
  <c r="F7"/>
  <c r="F5"/>
  <c r="F4"/>
  <c r="F20"/>
  <c r="F25"/>
  <c r="F26"/>
  <c r="F9"/>
  <c r="F12"/>
  <c r="F11"/>
  <c r="F15"/>
  <c r="F8"/>
  <c r="F17"/>
  <c r="F16"/>
  <c r="F28"/>
  <c r="F27"/>
  <c r="F29"/>
  <c r="F18"/>
  <c r="F13"/>
  <c r="F19"/>
  <c r="F3"/>
  <c r="F10"/>
  <c r="F24"/>
</calcChain>
</file>

<file path=xl/sharedStrings.xml><?xml version="1.0" encoding="utf-8"?>
<sst xmlns="http://schemas.openxmlformats.org/spreadsheetml/2006/main" count="69" uniqueCount="69">
  <si>
    <t>序号</t>
  </si>
  <si>
    <t>准考证号</t>
  </si>
  <si>
    <t>笔试成绩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</si>
  <si>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</si>
  <si>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</si>
  <si>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</si>
  <si>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</si>
  <si>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</si>
  <si>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</si>
  <si>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</si>
  <si>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</si>
  <si>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</si>
  <si>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</si>
  <si>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</si>
  <si>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</si>
  <si>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</si>
  <si>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</si>
  <si>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</si>
  <si>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</si>
  <si>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</si>
  <si>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</si>
  <si>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</si>
  <si>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</si>
  <si>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</si>
  <si>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</si>
  <si>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</si>
  <si>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</si>
  <si>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</si>
  <si>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</si>
  <si>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</si>
  <si>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</si>
  <si>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抽签序号</t>
    <phoneticPr fontId="20" type="noConversion"/>
  </si>
  <si>
    <t>29</t>
    <phoneticPr fontId="20" type="noConversion"/>
  </si>
  <si>
    <t>07</t>
    <phoneticPr fontId="20" type="noConversion"/>
  </si>
  <si>
    <t>11</t>
    <phoneticPr fontId="20" type="noConversion"/>
  </si>
  <si>
    <t>12</t>
    <phoneticPr fontId="20" type="noConversion"/>
  </si>
  <si>
    <t>20</t>
    <phoneticPr fontId="20" type="noConversion"/>
  </si>
  <si>
    <t>16</t>
    <phoneticPr fontId="20" type="noConversion"/>
  </si>
  <si>
    <t>30</t>
    <phoneticPr fontId="20" type="noConversion"/>
  </si>
  <si>
    <t>10</t>
    <phoneticPr fontId="20" type="noConversion"/>
  </si>
  <si>
    <t>18</t>
    <phoneticPr fontId="20" type="noConversion"/>
  </si>
  <si>
    <t>27</t>
    <phoneticPr fontId="20" type="noConversion"/>
  </si>
  <si>
    <t>03</t>
    <phoneticPr fontId="20" type="noConversion"/>
  </si>
  <si>
    <t>21</t>
    <phoneticPr fontId="20" type="noConversion"/>
  </si>
  <si>
    <t>19</t>
    <phoneticPr fontId="20" type="noConversion"/>
  </si>
  <si>
    <t>04</t>
    <phoneticPr fontId="20" type="noConversion"/>
  </si>
  <si>
    <t>26</t>
    <phoneticPr fontId="20" type="noConversion"/>
  </si>
  <si>
    <t>28</t>
    <phoneticPr fontId="20" type="noConversion"/>
  </si>
  <si>
    <t>17</t>
    <phoneticPr fontId="20" type="noConversion"/>
  </si>
  <si>
    <t>09</t>
    <phoneticPr fontId="20" type="noConversion"/>
  </si>
  <si>
    <t>22</t>
    <phoneticPr fontId="20" type="noConversion"/>
  </si>
  <si>
    <t>02</t>
    <phoneticPr fontId="20" type="noConversion"/>
  </si>
  <si>
    <t>05</t>
    <phoneticPr fontId="20" type="noConversion"/>
  </si>
  <si>
    <t>01</t>
    <phoneticPr fontId="20" type="noConversion"/>
  </si>
  <si>
    <t>13</t>
    <phoneticPr fontId="20" type="noConversion"/>
  </si>
  <si>
    <t>06</t>
    <phoneticPr fontId="20" type="noConversion"/>
  </si>
  <si>
    <t>14</t>
    <phoneticPr fontId="20" type="noConversion"/>
  </si>
  <si>
    <t>15</t>
    <phoneticPr fontId="20" type="noConversion"/>
  </si>
  <si>
    <t>23</t>
    <phoneticPr fontId="20" type="noConversion"/>
  </si>
  <si>
    <t>24</t>
    <phoneticPr fontId="20" type="noConversion"/>
  </si>
  <si>
    <t>08</t>
    <phoneticPr fontId="20" type="noConversion"/>
  </si>
  <si>
    <t>25</t>
    <phoneticPr fontId="20" type="noConversion"/>
  </si>
  <si>
    <t>65.08</t>
    <phoneticPr fontId="20" type="noConversion"/>
  </si>
  <si>
    <t>面试成绩</t>
    <phoneticPr fontId="20" type="noConversion"/>
  </si>
  <si>
    <t>总成绩</t>
    <phoneticPr fontId="20" type="noConversion"/>
  </si>
  <si>
    <t>备注</t>
    <phoneticPr fontId="20" type="noConversion"/>
  </si>
  <si>
    <t>大冶市2022年在大学生应征入伍合格中招考事业单位
工作人员总成绩</t>
    <phoneticPr fontId="20" type="noConversion"/>
  </si>
  <si>
    <t>2</t>
    <phoneticPr fontId="20" type="noConversion"/>
  </si>
  <si>
    <t>1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</si>
</sst>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4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b/>
      <sz val="18"/>
      <color rgb="FF1F4A7E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4"/>
      <color theme="1"/>
      <name val="黑体"/>
      <family val="3"/>
      <charset val="134"/>
    </font>
    <font>
      <b/>
      <sz val="16"/>
      <color theme="1"/>
      <name val="黑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45">
    <xf numFmtId="0" fontId="0" fillId="0" borderId="0">
      <alignment vertical="center"/>
    </xf>
    <xf numFmtId="0" fontId="1" fillId="0" borderId="0"/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0" borderId="0"/>
    <xf numFmtId="0" fontId="14" fillId="2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5" fillId="6" borderId="1" applyNumberFormat="0" applyAlignment="0" applyProtection="0">
      <alignment vertical="center"/>
    </xf>
    <xf numFmtId="0" fontId="2" fillId="7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6" borderId="2" applyNumberFormat="0" applyAlignment="0" applyProtection="0">
      <alignment vertical="center"/>
    </xf>
    <xf numFmtId="0" fontId="19" fillId="5" borderId="1" applyNumberFormat="0" applyAlignment="0" applyProtection="0">
      <alignment vertical="center"/>
    </xf>
    <xf numFmtId="0" fontId="8" fillId="0" borderId="0" applyNumberFormat="0" applyFill="0" applyBorder="0" applyAlignment="0" applyProtection="0"/>
    <xf numFmtId="0" fontId="1" fillId="8" borderId="5" applyNumberFormat="0" applyFont="0" applyAlignment="0" applyProtection="0">
      <alignment vertical="center"/>
    </xf>
  </cellStyleXfs>
  <cellXfs count="9">
    <xf numFmtId="0" fontId="0" fillId="0" borderId="0" xfId="0">
      <alignment vertical="center"/>
    </xf>
    <xf numFmtId="49" fontId="22" fillId="0" borderId="0" xfId="0" applyNumberFormat="1" applyFont="1" applyFill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1" fillId="0" borderId="6" xfId="0" applyNumberFormat="1" applyFont="1" applyFill="1" applyBorder="1" applyAlignment="1">
      <alignment horizontal="center" vertical="center"/>
    </xf>
    <xf numFmtId="176" fontId="21" fillId="0" borderId="6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23" fillId="0" borderId="7" xfId="0" applyNumberFormat="1" applyFont="1" applyFill="1" applyBorder="1" applyAlignment="1">
      <alignment horizontal="center" vertical="top" wrapText="1"/>
    </xf>
  </cellXfs>
  <cellStyles count="45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1"/>
    <cellStyle name="标题 2 2" xfId="22"/>
    <cellStyle name="标题 3 2" xfId="23"/>
    <cellStyle name="标题 4 2" xfId="24"/>
    <cellStyle name="标题 5" xfId="20"/>
    <cellStyle name="差 2" xfId="25"/>
    <cellStyle name="常规" xfId="0" builtinId="0"/>
    <cellStyle name="常规 2" xfId="26"/>
    <cellStyle name="常规 3" xfId="1"/>
    <cellStyle name="好 2" xfId="27"/>
    <cellStyle name="汇总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强调文字颜色 1 2" xfId="34"/>
    <cellStyle name="强调文字颜色 2 2" xfId="35"/>
    <cellStyle name="强调文字颜色 3 2" xfId="36"/>
    <cellStyle name="强调文字颜色 4 2" xfId="37"/>
    <cellStyle name="强调文字颜色 5 2" xfId="38"/>
    <cellStyle name="强调文字颜色 6 2" xfId="39"/>
    <cellStyle name="适中 2" xfId="40"/>
    <cellStyle name="输出 2" xfId="41"/>
    <cellStyle name="输入 2" xfId="42"/>
    <cellStyle name="样式 1" xfId="43"/>
    <cellStyle name="注释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I7" sqref="I7"/>
    </sheetView>
  </sheetViews>
  <sheetFormatPr defaultRowHeight="24" customHeight="1"/>
  <cols>
    <col min="1" max="1" width="5.5" style="3" customWidth="1"/>
    <col min="2" max="2" width="21" style="3" customWidth="1"/>
    <col min="3" max="3" width="10.375" style="6" customWidth="1"/>
    <col min="4" max="4" width="9.5" style="3" bestFit="1" customWidth="1"/>
    <col min="5" max="5" width="11.5" style="6" customWidth="1"/>
    <col min="6" max="6" width="12.625" style="6" customWidth="1"/>
    <col min="7" max="16384" width="9" style="3"/>
  </cols>
  <sheetData>
    <row r="1" spans="1:7" s="1" customFormat="1" ht="45" customHeight="1">
      <c r="A1" s="8" t="s">
        <v>66</v>
      </c>
      <c r="B1" s="8"/>
      <c r="C1" s="8"/>
      <c r="D1" s="8"/>
      <c r="E1" s="8"/>
      <c r="F1" s="8"/>
      <c r="G1" s="8"/>
    </row>
    <row r="2" spans="1:7" ht="24" customHeight="1">
      <c r="A2" s="2" t="s">
        <v>0</v>
      </c>
      <c r="B2" s="2" t="s">
        <v>1</v>
      </c>
      <c r="C2" s="5" t="s">
        <v>2</v>
      </c>
      <c r="D2" s="2" t="s">
        <v>31</v>
      </c>
      <c r="E2" s="5" t="s">
        <v>63</v>
      </c>
      <c r="F2" s="5" t="s">
        <v>64</v>
      </c>
      <c r="G2" s="7" t="s">
        <v>65</v>
      </c>
    </row>
    <row r="3" spans="1:7" ht="24" customHeight="1">
      <c r="A3" s="2" t="s">
        <v>68</v>
      </c>
      <c r="B3" s="4">
        <v>11202201016</v>
      </c>
      <c r="C3" s="5">
        <v>80.599999999999994</v>
      </c>
      <c r="D3" s="2" t="s">
        <v>32</v>
      </c>
      <c r="E3" s="5">
        <v>78.8</v>
      </c>
      <c r="F3" s="5">
        <f>(C3+E3)/2</f>
        <v>79.699999999999989</v>
      </c>
      <c r="G3" s="7"/>
    </row>
    <row r="4" spans="1:7" ht="24" customHeight="1">
      <c r="A4" s="2" t="s">
        <v>67</v>
      </c>
      <c r="B4" s="4">
        <v>11202201006</v>
      </c>
      <c r="C4" s="5">
        <v>74.8</v>
      </c>
      <c r="D4" s="2" t="s">
        <v>35</v>
      </c>
      <c r="E4" s="5">
        <v>80.319999999999993</v>
      </c>
      <c r="F4" s="5">
        <f>(C4+E4)/2</f>
        <v>77.56</v>
      </c>
      <c r="G4" s="7"/>
    </row>
    <row r="5" spans="1:7" ht="24" customHeight="1">
      <c r="A5" s="2" t="s">
        <v>3</v>
      </c>
      <c r="B5" s="4">
        <v>11202201054</v>
      </c>
      <c r="C5" s="5">
        <v>74.900000000000006</v>
      </c>
      <c r="D5" s="2" t="s">
        <v>34</v>
      </c>
      <c r="E5" s="5">
        <v>80.14</v>
      </c>
      <c r="F5" s="5">
        <f>(C5+E5)/2</f>
        <v>77.52000000000001</v>
      </c>
      <c r="G5" s="7"/>
    </row>
    <row r="6" spans="1:7" ht="24" customHeight="1">
      <c r="A6" s="2" t="s">
        <v>4</v>
      </c>
      <c r="B6" s="4">
        <v>11202201031</v>
      </c>
      <c r="C6" s="5">
        <v>75.099999999999994</v>
      </c>
      <c r="D6" s="2" t="s">
        <v>33</v>
      </c>
      <c r="E6" s="5">
        <v>78.06</v>
      </c>
      <c r="F6" s="5">
        <f>(C6+E6)/2</f>
        <v>76.58</v>
      </c>
      <c r="G6" s="7"/>
    </row>
    <row r="7" spans="1:7" ht="24" customHeight="1">
      <c r="A7" s="2" t="s">
        <v>5</v>
      </c>
      <c r="B7" s="4">
        <v>11202201017</v>
      </c>
      <c r="C7" s="5">
        <v>68.2</v>
      </c>
      <c r="D7" s="2" t="s">
        <v>39</v>
      </c>
      <c r="E7" s="5">
        <v>79.3</v>
      </c>
      <c r="F7" s="5">
        <f>(C7+E7)/2</f>
        <v>73.75</v>
      </c>
      <c r="G7" s="7"/>
    </row>
    <row r="8" spans="1:7" ht="24" customHeight="1">
      <c r="A8" s="2" t="s">
        <v>6</v>
      </c>
      <c r="B8" s="4">
        <v>11202201049</v>
      </c>
      <c r="C8" s="5">
        <v>70.5</v>
      </c>
      <c r="D8" s="2" t="s">
        <v>36</v>
      </c>
      <c r="E8" s="5">
        <v>76.38</v>
      </c>
      <c r="F8" s="5">
        <f>(C8+E8)/2</f>
        <v>73.44</v>
      </c>
      <c r="G8" s="7"/>
    </row>
    <row r="9" spans="1:7" ht="24" customHeight="1">
      <c r="A9" s="2" t="s">
        <v>7</v>
      </c>
      <c r="B9" s="4">
        <v>11202201023</v>
      </c>
      <c r="C9" s="5">
        <v>68.8</v>
      </c>
      <c r="D9" s="2" t="s">
        <v>37</v>
      </c>
      <c r="E9" s="5">
        <v>77.34</v>
      </c>
      <c r="F9" s="5">
        <f>(C9+E9)/2</f>
        <v>73.069999999999993</v>
      </c>
      <c r="G9" s="7"/>
    </row>
    <row r="10" spans="1:7" ht="24" customHeight="1">
      <c r="A10" s="2" t="s">
        <v>8</v>
      </c>
      <c r="B10" s="4">
        <v>11202201022</v>
      </c>
      <c r="C10" s="5">
        <v>68.7</v>
      </c>
      <c r="D10" s="2" t="s">
        <v>38</v>
      </c>
      <c r="E10" s="5">
        <v>76.760000000000005</v>
      </c>
      <c r="F10" s="5">
        <f>(C10+E10)/2</f>
        <v>72.73</v>
      </c>
      <c r="G10" s="7"/>
    </row>
    <row r="11" spans="1:7" ht="24" customHeight="1">
      <c r="A11" s="2" t="s">
        <v>9</v>
      </c>
      <c r="B11" s="4">
        <v>11202201018</v>
      </c>
      <c r="C11" s="5">
        <v>68.2</v>
      </c>
      <c r="D11" s="2" t="s">
        <v>40</v>
      </c>
      <c r="E11" s="5">
        <v>77.02</v>
      </c>
      <c r="F11" s="5">
        <f>(C11+E11)/2</f>
        <v>72.61</v>
      </c>
      <c r="G11" s="7"/>
    </row>
    <row r="12" spans="1:7" ht="24" customHeight="1">
      <c r="A12" s="2" t="s">
        <v>10</v>
      </c>
      <c r="B12" s="4">
        <v>11202201050</v>
      </c>
      <c r="C12" s="5">
        <v>64.5</v>
      </c>
      <c r="D12" s="2" t="s">
        <v>48</v>
      </c>
      <c r="E12" s="5">
        <v>79.760000000000005</v>
      </c>
      <c r="F12" s="5">
        <f>(C12+E12)/2</f>
        <v>72.13</v>
      </c>
      <c r="G12" s="7"/>
    </row>
    <row r="13" spans="1:7" ht="24" customHeight="1">
      <c r="A13" s="2" t="s">
        <v>11</v>
      </c>
      <c r="B13" s="4">
        <v>11202201033</v>
      </c>
      <c r="C13" s="5">
        <v>67.599999999999994</v>
      </c>
      <c r="D13" s="2" t="s">
        <v>41</v>
      </c>
      <c r="E13" s="5">
        <v>76.52</v>
      </c>
      <c r="F13" s="5">
        <f>(C13+E13)/2</f>
        <v>72.06</v>
      </c>
      <c r="G13" s="7"/>
    </row>
    <row r="14" spans="1:7" ht="24" customHeight="1">
      <c r="A14" s="2" t="s">
        <v>12</v>
      </c>
      <c r="B14" s="4">
        <v>11202201001</v>
      </c>
      <c r="C14" s="5">
        <v>67.400000000000006</v>
      </c>
      <c r="D14" s="2" t="s">
        <v>42</v>
      </c>
      <c r="E14" s="5">
        <v>75.7</v>
      </c>
      <c r="F14" s="5">
        <f>(C14+E14)/2</f>
        <v>71.550000000000011</v>
      </c>
      <c r="G14" s="7"/>
    </row>
    <row r="15" spans="1:7" ht="24" customHeight="1">
      <c r="A15" s="2" t="s">
        <v>13</v>
      </c>
      <c r="B15" s="4">
        <v>11202201039</v>
      </c>
      <c r="C15" s="5">
        <v>66.3</v>
      </c>
      <c r="D15" s="2" t="s">
        <v>44</v>
      </c>
      <c r="E15" s="5">
        <v>76.760000000000005</v>
      </c>
      <c r="F15" s="5">
        <f>(C15+E15)/2</f>
        <v>71.53</v>
      </c>
      <c r="G15" s="7"/>
    </row>
    <row r="16" spans="1:7" ht="24" customHeight="1">
      <c r="A16" s="2" t="s">
        <v>14</v>
      </c>
      <c r="B16" s="4">
        <v>11202201047</v>
      </c>
      <c r="C16" s="5">
        <v>62.5</v>
      </c>
      <c r="D16" s="2" t="s">
        <v>50</v>
      </c>
      <c r="E16" s="5">
        <v>78.86</v>
      </c>
      <c r="F16" s="5">
        <f>(C16+E16)/2</f>
        <v>70.680000000000007</v>
      </c>
      <c r="G16" s="7"/>
    </row>
    <row r="17" spans="1:7" ht="24" customHeight="1">
      <c r="A17" s="2" t="s">
        <v>15</v>
      </c>
      <c r="B17" s="4">
        <v>11202201029</v>
      </c>
      <c r="C17" s="5">
        <v>66.8</v>
      </c>
      <c r="D17" s="2" t="s">
        <v>43</v>
      </c>
      <c r="E17" s="5">
        <v>74.540000000000006</v>
      </c>
      <c r="F17" s="5">
        <f>(C17+E17)/2</f>
        <v>70.67</v>
      </c>
      <c r="G17" s="7"/>
    </row>
    <row r="18" spans="1:7" ht="24" customHeight="1">
      <c r="A18" s="2" t="s">
        <v>16</v>
      </c>
      <c r="B18" s="4">
        <v>11202201009</v>
      </c>
      <c r="C18" s="5">
        <v>64.900000000000006</v>
      </c>
      <c r="D18" s="2" t="s">
        <v>46</v>
      </c>
      <c r="E18" s="5">
        <v>74.92</v>
      </c>
      <c r="F18" s="5">
        <f>(C18+E18)/2</f>
        <v>69.91</v>
      </c>
      <c r="G18" s="7"/>
    </row>
    <row r="19" spans="1:7" ht="24" customHeight="1">
      <c r="A19" s="2" t="s">
        <v>17</v>
      </c>
      <c r="B19" s="4">
        <v>11202201026</v>
      </c>
      <c r="C19" s="5">
        <v>64.7</v>
      </c>
      <c r="D19" s="2" t="s">
        <v>47</v>
      </c>
      <c r="E19" s="5">
        <v>75</v>
      </c>
      <c r="F19" s="5">
        <f>(C19+E19)/2</f>
        <v>69.849999999999994</v>
      </c>
      <c r="G19" s="7"/>
    </row>
    <row r="20" spans="1:7" ht="24" customHeight="1">
      <c r="A20" s="2" t="s">
        <v>18</v>
      </c>
      <c r="B20" s="4">
        <v>11202201038</v>
      </c>
      <c r="C20" s="5">
        <v>60.7</v>
      </c>
      <c r="D20" s="2" t="s">
        <v>54</v>
      </c>
      <c r="E20" s="5">
        <v>78.86</v>
      </c>
      <c r="F20" s="5">
        <f>(C20+E20)/2</f>
        <v>69.78</v>
      </c>
      <c r="G20" s="7"/>
    </row>
    <row r="21" spans="1:7" ht="24" customHeight="1">
      <c r="A21" s="2" t="s">
        <v>19</v>
      </c>
      <c r="B21" s="4">
        <v>11202201051</v>
      </c>
      <c r="C21" s="5">
        <v>65.8</v>
      </c>
      <c r="D21" s="2" t="s">
        <v>45</v>
      </c>
      <c r="E21" s="5">
        <v>73.08</v>
      </c>
      <c r="F21" s="5">
        <f>(C21+E21)/2</f>
        <v>69.44</v>
      </c>
      <c r="G21" s="7"/>
    </row>
    <row r="22" spans="1:7" ht="24" customHeight="1">
      <c r="A22" s="2" t="s">
        <v>20</v>
      </c>
      <c r="B22" s="4">
        <v>11202201036</v>
      </c>
      <c r="C22" s="5">
        <v>60.8</v>
      </c>
      <c r="D22" s="2" t="s">
        <v>52</v>
      </c>
      <c r="E22" s="5">
        <v>77.52</v>
      </c>
      <c r="F22" s="5">
        <f>(C22+E22)/2</f>
        <v>69.16</v>
      </c>
      <c r="G22" s="7"/>
    </row>
    <row r="23" spans="1:7" ht="24" customHeight="1">
      <c r="A23" s="2" t="s">
        <v>21</v>
      </c>
      <c r="B23" s="4">
        <v>11202201030</v>
      </c>
      <c r="C23" s="5">
        <v>63.6</v>
      </c>
      <c r="D23" s="2" t="s">
        <v>49</v>
      </c>
      <c r="E23" s="5">
        <v>72.8</v>
      </c>
      <c r="F23" s="5">
        <f>(C23+E23)/2</f>
        <v>68.2</v>
      </c>
      <c r="G23" s="7"/>
    </row>
    <row r="24" spans="1:7" ht="24" customHeight="1">
      <c r="A24" s="2" t="s">
        <v>22</v>
      </c>
      <c r="B24" s="4">
        <v>11202201013</v>
      </c>
      <c r="C24" s="5">
        <v>60.7</v>
      </c>
      <c r="D24" s="2" t="s">
        <v>53</v>
      </c>
      <c r="E24" s="5">
        <v>75.400000000000006</v>
      </c>
      <c r="F24" s="5">
        <f>(C24+E24)/2</f>
        <v>68.050000000000011</v>
      </c>
      <c r="G24" s="7"/>
    </row>
    <row r="25" spans="1:7" ht="24" customHeight="1">
      <c r="A25" s="2" t="s">
        <v>23</v>
      </c>
      <c r="B25" s="4">
        <v>11202201004</v>
      </c>
      <c r="C25" s="5">
        <v>60.2</v>
      </c>
      <c r="D25" s="2" t="s">
        <v>56</v>
      </c>
      <c r="E25" s="5">
        <v>74.819999999999993</v>
      </c>
      <c r="F25" s="5">
        <f>(C25+E25)/2</f>
        <v>67.509999999999991</v>
      </c>
      <c r="G25" s="7"/>
    </row>
    <row r="26" spans="1:7" ht="24" customHeight="1">
      <c r="A26" s="2" t="s">
        <v>24</v>
      </c>
      <c r="B26" s="4">
        <v>11202201052</v>
      </c>
      <c r="C26" s="5">
        <v>59.7</v>
      </c>
      <c r="D26" s="2" t="s">
        <v>57</v>
      </c>
      <c r="E26" s="5">
        <v>72.5</v>
      </c>
      <c r="F26" s="5">
        <f>(C26+E26)/2</f>
        <v>66.099999999999994</v>
      </c>
      <c r="G26" s="7"/>
    </row>
    <row r="27" spans="1:7" ht="24" customHeight="1">
      <c r="A27" s="2" t="s">
        <v>25</v>
      </c>
      <c r="B27" s="4">
        <v>11202201035</v>
      </c>
      <c r="C27" s="5">
        <v>58.7</v>
      </c>
      <c r="D27" s="2" t="s">
        <v>59</v>
      </c>
      <c r="E27" s="5">
        <v>73.06</v>
      </c>
      <c r="F27" s="5">
        <f>(C27+E27)/2</f>
        <v>65.88</v>
      </c>
      <c r="G27" s="7"/>
    </row>
    <row r="28" spans="1:7" ht="24" customHeight="1">
      <c r="A28" s="2" t="s">
        <v>26</v>
      </c>
      <c r="B28" s="4">
        <v>11202201010</v>
      </c>
      <c r="C28" s="5">
        <v>59.5</v>
      </c>
      <c r="D28" s="2" t="s">
        <v>58</v>
      </c>
      <c r="E28" s="5">
        <v>70.599999999999994</v>
      </c>
      <c r="F28" s="5">
        <f>(C28+E28)/2</f>
        <v>65.05</v>
      </c>
      <c r="G28" s="7"/>
    </row>
    <row r="29" spans="1:7" ht="24" customHeight="1">
      <c r="A29" s="2" t="s">
        <v>27</v>
      </c>
      <c r="B29" s="4">
        <v>11202201043</v>
      </c>
      <c r="C29" s="5">
        <v>56.5</v>
      </c>
      <c r="D29" s="2" t="s">
        <v>61</v>
      </c>
      <c r="E29" s="5">
        <v>73.58</v>
      </c>
      <c r="F29" s="5">
        <f>(C29+E29)/2</f>
        <v>65.039999999999992</v>
      </c>
      <c r="G29" s="7"/>
    </row>
    <row r="30" spans="1:7" ht="24" customHeight="1">
      <c r="A30" s="2" t="s">
        <v>28</v>
      </c>
      <c r="B30" s="4">
        <v>11202201002</v>
      </c>
      <c r="C30" s="5">
        <v>57.9</v>
      </c>
      <c r="D30" s="2" t="s">
        <v>60</v>
      </c>
      <c r="E30" s="5">
        <v>70.239999999999995</v>
      </c>
      <c r="F30" s="5">
        <f>(C30+E30)/2</f>
        <v>64.069999999999993</v>
      </c>
      <c r="G30" s="7"/>
    </row>
    <row r="31" spans="1:7" ht="24" customHeight="1">
      <c r="A31" s="2" t="s">
        <v>29</v>
      </c>
      <c r="B31" s="4">
        <v>11202201015</v>
      </c>
      <c r="C31" s="5">
        <v>60.599999999999994</v>
      </c>
      <c r="D31" s="2" t="s">
        <v>55</v>
      </c>
      <c r="E31" s="5">
        <v>66.7</v>
      </c>
      <c r="F31" s="5">
        <f>(C31+E31)/2</f>
        <v>63.65</v>
      </c>
      <c r="G31" s="7"/>
    </row>
    <row r="32" spans="1:7" ht="24" customHeight="1">
      <c r="A32" s="2" t="s">
        <v>30</v>
      </c>
      <c r="B32" s="4">
        <v>11202201005</v>
      </c>
      <c r="C32" s="5">
        <v>61.9</v>
      </c>
      <c r="D32" s="2" t="s">
        <v>51</v>
      </c>
      <c r="E32" s="5" t="s">
        <v>62</v>
      </c>
      <c r="F32" s="5">
        <f>(C32+E32)/2</f>
        <v>63.489999999999995</v>
      </c>
      <c r="G32" s="7"/>
    </row>
  </sheetData>
  <sortState ref="A3:J32">
    <sortCondition descending="1" ref="F3:F32"/>
  </sortState>
  <mergeCells count="1">
    <mergeCell ref="A1:G1"/>
  </mergeCells>
  <phoneticPr fontId="20" type="noConversion"/>
  <printOptions horizontalCentered="1"/>
  <pageMargins left="0.23622047244094491" right="0.23622047244094491" top="0.15748031496062992" bottom="0.35433070866141736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cp:lastPrinted>2022-03-15T05:38:35Z</cp:lastPrinted>
  <dcterms:created xsi:type="dcterms:W3CDTF">2022-03-14T06:07:38Z</dcterms:created>
  <dcterms:modified xsi:type="dcterms:W3CDTF">2022-03-21T00:12:19Z</dcterms:modified>
</cp:coreProperties>
</file>