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" sheetId="3" r:id="rId1"/>
  </sheets>
  <definedNames>
    <definedName name="_xlnm.Print_Titles" localSheetId="0">'1'!$1:$2</definedName>
  </definedNames>
  <calcPr calcId="152511"/>
</workbook>
</file>

<file path=xl/calcChain.xml><?xml version="1.0" encoding="utf-8"?>
<calcChain xmlns="http://schemas.openxmlformats.org/spreadsheetml/2006/main">
  <c r="F10" i="3" l="1"/>
  <c r="F28" i="3"/>
  <c r="F12" i="3"/>
  <c r="F30" i="3"/>
  <c r="F11" i="3"/>
  <c r="F19" i="3"/>
  <c r="F33" i="3"/>
  <c r="F9" i="3"/>
  <c r="F4" i="3"/>
  <c r="F23" i="3"/>
  <c r="F31" i="3"/>
  <c r="F8" i="3"/>
  <c r="F35" i="3"/>
  <c r="F20" i="3"/>
  <c r="F3" i="3"/>
  <c r="F27" i="3"/>
  <c r="F15" i="3"/>
  <c r="F13" i="3"/>
  <c r="F25" i="3"/>
  <c r="F5" i="3"/>
  <c r="F6" i="3"/>
  <c r="F17" i="3"/>
  <c r="F18" i="3"/>
  <c r="F14" i="3"/>
  <c r="F26" i="3"/>
  <c r="F22" i="3"/>
  <c r="F24" i="3"/>
  <c r="F7" i="3"/>
  <c r="F36" i="3"/>
  <c r="F32" i="3"/>
  <c r="F29" i="3"/>
  <c r="F16" i="3"/>
  <c r="F21" i="3"/>
  <c r="F37" i="3"/>
  <c r="F38" i="3"/>
  <c r="F39" i="3"/>
  <c r="F34" i="3"/>
</calcChain>
</file>

<file path=xl/sharedStrings.xml><?xml version="1.0" encoding="utf-8"?>
<sst xmlns="http://schemas.openxmlformats.org/spreadsheetml/2006/main" count="87" uniqueCount="86">
  <si>
    <t>序号</t>
  </si>
  <si>
    <t>18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</si>
  <si>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</si>
  <si>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</si>
  <si>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</si>
  <si>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</si>
  <si>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</si>
  <si>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</si>
  <si>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</si>
  <si>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</si>
  <si>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</si>
  <si>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</si>
  <si>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</si>
  <si>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</si>
  <si>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</si>
  <si>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</si>
  <si>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</si>
  <si>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</si>
  <si>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</si>
  <si>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</si>
  <si>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</si>
  <si>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</si>
  <si>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</si>
  <si>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</si>
  <si>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</si>
  <si>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</si>
  <si>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</si>
  <si>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</si>
  <si>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</si>
  <si>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</si>
  <si>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</si>
  <si>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</si>
  <si>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</si>
  <si>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</si>
  <si>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</si>
  <si>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</si>
  <si>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</si>
  <si>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准考证号</t>
    <phoneticPr fontId="2" type="noConversion"/>
  </si>
  <si>
    <t>笔试成绩</t>
    <phoneticPr fontId="2" type="noConversion"/>
  </si>
  <si>
    <t>备注</t>
    <phoneticPr fontId="2" type="noConversion"/>
  </si>
  <si>
    <t>11202201009</t>
    <phoneticPr fontId="2" type="noConversion"/>
  </si>
  <si>
    <t>11202201010</t>
    <phoneticPr fontId="2" type="noConversion"/>
  </si>
  <si>
    <t>11202201028</t>
    <phoneticPr fontId="2" type="noConversion"/>
  </si>
  <si>
    <t>11202201031</t>
    <phoneticPr fontId="2" type="noConversion"/>
  </si>
  <si>
    <t>11202201032</t>
    <phoneticPr fontId="2" type="noConversion"/>
  </si>
  <si>
    <t>11202202002</t>
    <phoneticPr fontId="2" type="noConversion"/>
  </si>
  <si>
    <t>11202202004</t>
    <phoneticPr fontId="2" type="noConversion"/>
  </si>
  <si>
    <t>11202202006</t>
    <phoneticPr fontId="2" type="noConversion"/>
  </si>
  <si>
    <t>11202202010</t>
    <phoneticPr fontId="2" type="noConversion"/>
  </si>
  <si>
    <t>11202202013</t>
    <phoneticPr fontId="2" type="noConversion"/>
  </si>
  <si>
    <t>11202202014</t>
    <phoneticPr fontId="2" type="noConversion"/>
  </si>
  <si>
    <t>11202202016</t>
    <phoneticPr fontId="2" type="noConversion"/>
  </si>
  <si>
    <t>11202202019</t>
    <phoneticPr fontId="2" type="noConversion"/>
  </si>
  <si>
    <t>11202202020</t>
    <phoneticPr fontId="2" type="noConversion"/>
  </si>
  <si>
    <t>11202202023</t>
    <phoneticPr fontId="2" type="noConversion"/>
  </si>
  <si>
    <t>11202202026</t>
    <phoneticPr fontId="2" type="noConversion"/>
  </si>
  <si>
    <t>11202202027</t>
    <phoneticPr fontId="2" type="noConversion"/>
  </si>
  <si>
    <t>11202203002</t>
    <phoneticPr fontId="2" type="noConversion"/>
  </si>
  <si>
    <t>11202203003</t>
    <phoneticPr fontId="2" type="noConversion"/>
  </si>
  <si>
    <t>11202203004</t>
    <phoneticPr fontId="2" type="noConversion"/>
  </si>
  <si>
    <t>11202203006</t>
    <phoneticPr fontId="2" type="noConversion"/>
  </si>
  <si>
    <t>11202203008</t>
    <phoneticPr fontId="2" type="noConversion"/>
  </si>
  <si>
    <t>11202203012</t>
    <phoneticPr fontId="2" type="noConversion"/>
  </si>
  <si>
    <t>11202203013</t>
    <phoneticPr fontId="2" type="noConversion"/>
  </si>
  <si>
    <t>11202203014</t>
    <phoneticPr fontId="2" type="noConversion"/>
  </si>
  <si>
    <t>11202203016</t>
    <phoneticPr fontId="2" type="noConversion"/>
  </si>
  <si>
    <t>11202203031</t>
    <phoneticPr fontId="2" type="noConversion"/>
  </si>
  <si>
    <t>11202204001</t>
    <phoneticPr fontId="2" type="noConversion"/>
  </si>
  <si>
    <t>11202204012</t>
    <phoneticPr fontId="2" type="noConversion"/>
  </si>
  <si>
    <t>11202204013</t>
    <phoneticPr fontId="2" type="noConversion"/>
  </si>
  <si>
    <t>11202204025</t>
    <phoneticPr fontId="2" type="noConversion"/>
  </si>
  <si>
    <t>11202204028</t>
    <phoneticPr fontId="2" type="noConversion"/>
  </si>
  <si>
    <t>11202205024</t>
    <phoneticPr fontId="2" type="noConversion"/>
  </si>
  <si>
    <t>11202205029</t>
    <phoneticPr fontId="2" type="noConversion"/>
  </si>
  <si>
    <t>11202206016</t>
    <phoneticPr fontId="2" type="noConversion"/>
  </si>
  <si>
    <t>11202206017</t>
    <phoneticPr fontId="2" type="noConversion"/>
  </si>
  <si>
    <t>11202206032</t>
    <phoneticPr fontId="2" type="noConversion"/>
  </si>
  <si>
    <t>69.9</t>
    <phoneticPr fontId="2" type="noConversion"/>
  </si>
  <si>
    <t>75.6</t>
    <phoneticPr fontId="2" type="noConversion"/>
  </si>
  <si>
    <t>抽签号</t>
    <phoneticPr fontId="2" type="noConversion"/>
  </si>
  <si>
    <t>缺考</t>
    <phoneticPr fontId="2" type="noConversion"/>
  </si>
  <si>
    <t>缺考</t>
    <phoneticPr fontId="2" type="noConversion"/>
  </si>
  <si>
    <t>面试成绩</t>
    <phoneticPr fontId="2" type="noConversion"/>
  </si>
  <si>
    <t>总成绩</t>
    <phoneticPr fontId="2" type="noConversion"/>
  </si>
  <si>
    <t>1</t>
    <phoneticPr fontId="2" type="noConversion"/>
  </si>
  <si>
    <t>大冶市乡村振兴局公开招聘“以钱养事”工作人员总成绩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</si>
</sst>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6">
    <font>
      <sz val="11"/>
      <color theme="1"/>
      <name val="宋体"/>
      <family val="2"/>
      <scheme val="minor"/>
    </font>
    <font>
      <b/>
      <sz val="16"/>
      <name val="仿宋_GB2312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176" fontId="4" fillId="0" borderId="1" xfId="0" applyNumberFormat="1" applyFont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zoomScale="110" zoomScaleNormal="110" workbookViewId="0">
      <selection activeCell="E8" sqref="E8"/>
    </sheetView>
  </sheetViews>
  <sheetFormatPr defaultRowHeight="13.5"/>
  <cols>
    <col min="1" max="1" width="12.125" customWidth="1"/>
    <col min="2" max="2" width="18.75" customWidth="1"/>
    <col min="3" max="3" width="13.875" style="2" customWidth="1"/>
    <col min="4" max="4" width="13.25" style="2" customWidth="1"/>
    <col min="5" max="5" width="14.75" style="11" customWidth="1"/>
    <col min="6" max="6" width="11" customWidth="1"/>
    <col min="7" max="7" width="12.125" customWidth="1"/>
  </cols>
  <sheetData>
    <row r="1" spans="1:7" ht="27.75" customHeight="1">
      <c r="A1" s="12" t="s">
        <v>85</v>
      </c>
      <c r="B1" s="12"/>
      <c r="C1" s="12"/>
      <c r="D1" s="12"/>
      <c r="E1" s="12"/>
      <c r="F1" s="12"/>
      <c r="G1" s="12"/>
    </row>
    <row r="2" spans="1:7" ht="20.25" customHeight="1">
      <c r="A2" s="1" t="s">
        <v>0</v>
      </c>
      <c r="B2" s="1" t="s">
        <v>37</v>
      </c>
      <c r="C2" s="1" t="s">
        <v>38</v>
      </c>
      <c r="D2" s="1" t="s">
        <v>79</v>
      </c>
      <c r="E2" s="9" t="s">
        <v>82</v>
      </c>
      <c r="F2" s="1" t="s">
        <v>83</v>
      </c>
      <c r="G2" s="1" t="s">
        <v>39</v>
      </c>
    </row>
    <row r="3" spans="1:7" s="8" customFormat="1" ht="20.25" customHeight="1">
      <c r="A3" s="3" t="s">
        <v>84</v>
      </c>
      <c r="B3" s="4" t="s">
        <v>76</v>
      </c>
      <c r="C3" s="7">
        <v>77.400000000000006</v>
      </c>
      <c r="D3" s="7">
        <v>18</v>
      </c>
      <c r="E3" s="10">
        <v>83.6</v>
      </c>
      <c r="F3" s="10">
        <f t="shared" ref="F3:F39" si="0">C3*0.5+E3*0.5</f>
        <v>80.5</v>
      </c>
      <c r="G3" s="10"/>
    </row>
    <row r="4" spans="1:7" s="8" customFormat="1" ht="20.25" customHeight="1">
      <c r="A4" s="3" t="s">
        <v>2</v>
      </c>
      <c r="B4" s="4" t="s">
        <v>71</v>
      </c>
      <c r="C4" s="7">
        <v>78.3</v>
      </c>
      <c r="D4" s="7">
        <v>12</v>
      </c>
      <c r="E4" s="10">
        <v>81.02</v>
      </c>
      <c r="F4" s="10">
        <f t="shared" si="0"/>
        <v>79.66</v>
      </c>
      <c r="G4" s="10"/>
    </row>
    <row r="5" spans="1:7" s="8" customFormat="1" ht="20.25" customHeight="1">
      <c r="A5" s="3" t="s">
        <v>3</v>
      </c>
      <c r="B5" s="4" t="s">
        <v>62</v>
      </c>
      <c r="C5" s="7">
        <v>78.3</v>
      </c>
      <c r="D5" s="7">
        <v>23</v>
      </c>
      <c r="E5" s="10">
        <v>77.94</v>
      </c>
      <c r="F5" s="10">
        <f t="shared" si="0"/>
        <v>78.12</v>
      </c>
      <c r="G5" s="10"/>
    </row>
    <row r="6" spans="1:7" s="8" customFormat="1" ht="20.25" customHeight="1">
      <c r="A6" s="3" t="s">
        <v>4</v>
      </c>
      <c r="B6" s="4" t="s">
        <v>41</v>
      </c>
      <c r="C6" s="5" t="s">
        <v>78</v>
      </c>
      <c r="D6" s="7">
        <v>24</v>
      </c>
      <c r="E6" s="10">
        <v>80.28</v>
      </c>
      <c r="F6" s="10">
        <f t="shared" si="0"/>
        <v>77.94</v>
      </c>
      <c r="G6" s="10"/>
    </row>
    <row r="7" spans="1:7" s="8" customFormat="1" ht="20.25" customHeight="1">
      <c r="A7" s="3" t="s">
        <v>5</v>
      </c>
      <c r="B7" s="4" t="s">
        <v>43</v>
      </c>
      <c r="C7" s="10">
        <v>75.900000000000006</v>
      </c>
      <c r="D7" s="7">
        <v>31</v>
      </c>
      <c r="E7" s="10">
        <v>78.819999999999993</v>
      </c>
      <c r="F7" s="10">
        <f t="shared" si="0"/>
        <v>77.36</v>
      </c>
      <c r="G7" s="10"/>
    </row>
    <row r="8" spans="1:7" s="8" customFormat="1" ht="20.25" customHeight="1">
      <c r="A8" s="3" t="s">
        <v>6</v>
      </c>
      <c r="B8" s="4" t="s">
        <v>59</v>
      </c>
      <c r="C8" s="7">
        <v>70.900000000000006</v>
      </c>
      <c r="D8" s="7">
        <v>15</v>
      </c>
      <c r="E8" s="10">
        <v>81.459999999999994</v>
      </c>
      <c r="F8" s="10">
        <f t="shared" si="0"/>
        <v>76.180000000000007</v>
      </c>
      <c r="G8" s="10"/>
    </row>
    <row r="9" spans="1:7" s="8" customFormat="1" ht="20.25" customHeight="1">
      <c r="A9" s="3" t="s">
        <v>7</v>
      </c>
      <c r="B9" s="4" t="s">
        <v>69</v>
      </c>
      <c r="C9" s="7">
        <v>70.7</v>
      </c>
      <c r="D9" s="7">
        <v>10</v>
      </c>
      <c r="E9" s="10">
        <v>79.2</v>
      </c>
      <c r="F9" s="10">
        <f t="shared" si="0"/>
        <v>74.95</v>
      </c>
      <c r="G9" s="10"/>
    </row>
    <row r="10" spans="1:7" s="8" customFormat="1" ht="20.25" customHeight="1">
      <c r="A10" s="3" t="s">
        <v>8</v>
      </c>
      <c r="B10" s="4" t="s">
        <v>52</v>
      </c>
      <c r="C10" s="7">
        <v>71.2</v>
      </c>
      <c r="D10" s="7">
        <v>2</v>
      </c>
      <c r="E10" s="10">
        <v>78.34</v>
      </c>
      <c r="F10" s="10">
        <f t="shared" si="0"/>
        <v>74.77000000000001</v>
      </c>
      <c r="G10" s="10"/>
    </row>
    <row r="11" spans="1:7" s="8" customFormat="1" ht="20.25" customHeight="1">
      <c r="A11" s="3" t="s">
        <v>9</v>
      </c>
      <c r="B11" s="4" t="s">
        <v>45</v>
      </c>
      <c r="C11" s="7">
        <v>69.599999999999994</v>
      </c>
      <c r="D11" s="7">
        <v>6</v>
      </c>
      <c r="E11" s="10">
        <v>78.3</v>
      </c>
      <c r="F11" s="10">
        <f t="shared" si="0"/>
        <v>73.949999999999989</v>
      </c>
      <c r="G11" s="10"/>
    </row>
    <row r="12" spans="1:7" s="8" customFormat="1" ht="20.25" customHeight="1">
      <c r="A12" s="3" t="s">
        <v>10</v>
      </c>
      <c r="B12" s="4" t="s">
        <v>50</v>
      </c>
      <c r="C12" s="7">
        <v>67.7</v>
      </c>
      <c r="D12" s="7">
        <v>4</v>
      </c>
      <c r="E12" s="10">
        <v>79.94</v>
      </c>
      <c r="F12" s="10">
        <f t="shared" si="0"/>
        <v>73.819999999999993</v>
      </c>
      <c r="G12" s="10"/>
    </row>
    <row r="13" spans="1:7" s="8" customFormat="1" ht="20.25" customHeight="1">
      <c r="A13" s="3" t="s">
        <v>11</v>
      </c>
      <c r="B13" s="4" t="s">
        <v>54</v>
      </c>
      <c r="C13" s="7">
        <v>70.5</v>
      </c>
      <c r="D13" s="7">
        <v>21</v>
      </c>
      <c r="E13" s="10">
        <v>76.680000000000007</v>
      </c>
      <c r="F13" s="10">
        <f t="shared" si="0"/>
        <v>73.59</v>
      </c>
      <c r="G13" s="10"/>
    </row>
    <row r="14" spans="1:7" s="8" customFormat="1" ht="20.25" customHeight="1">
      <c r="A14" s="3" t="s">
        <v>12</v>
      </c>
      <c r="B14" s="4" t="s">
        <v>40</v>
      </c>
      <c r="C14" s="5" t="s">
        <v>77</v>
      </c>
      <c r="D14" s="7">
        <v>27</v>
      </c>
      <c r="E14" s="10">
        <v>76.52</v>
      </c>
      <c r="F14" s="10">
        <f t="shared" si="0"/>
        <v>73.210000000000008</v>
      </c>
      <c r="G14" s="10"/>
    </row>
    <row r="15" spans="1:7" s="8" customFormat="1" ht="20.25" customHeight="1">
      <c r="A15" s="3" t="s">
        <v>13</v>
      </c>
      <c r="B15" s="4" t="s">
        <v>51</v>
      </c>
      <c r="C15" s="7">
        <v>71.400000000000006</v>
      </c>
      <c r="D15" s="7">
        <v>20</v>
      </c>
      <c r="E15" s="10">
        <v>74.959999999999994</v>
      </c>
      <c r="F15" s="10">
        <f t="shared" si="0"/>
        <v>73.180000000000007</v>
      </c>
      <c r="G15" s="10"/>
    </row>
    <row r="16" spans="1:7" s="8" customFormat="1" ht="20.25" customHeight="1">
      <c r="A16" s="3" t="s">
        <v>14</v>
      </c>
      <c r="B16" s="4" t="s">
        <v>44</v>
      </c>
      <c r="C16" s="7">
        <v>70.5</v>
      </c>
      <c r="D16" s="7">
        <v>35</v>
      </c>
      <c r="E16" s="10">
        <v>75.06</v>
      </c>
      <c r="F16" s="10">
        <f t="shared" si="0"/>
        <v>72.78</v>
      </c>
      <c r="G16" s="10"/>
    </row>
    <row r="17" spans="1:7" s="8" customFormat="1" ht="20.25" customHeight="1">
      <c r="A17" s="3" t="s">
        <v>15</v>
      </c>
      <c r="B17" s="4" t="s">
        <v>46</v>
      </c>
      <c r="C17" s="7">
        <v>62.7</v>
      </c>
      <c r="D17" s="7">
        <v>25</v>
      </c>
      <c r="E17" s="10">
        <v>82.82</v>
      </c>
      <c r="F17" s="10">
        <f t="shared" si="0"/>
        <v>72.759999999999991</v>
      </c>
      <c r="G17" s="10"/>
    </row>
    <row r="18" spans="1:7" s="8" customFormat="1" ht="20.25" customHeight="1">
      <c r="A18" s="3" t="s">
        <v>16</v>
      </c>
      <c r="B18" s="4" t="s">
        <v>72</v>
      </c>
      <c r="C18" s="7">
        <v>68.599999999999994</v>
      </c>
      <c r="D18" s="7">
        <v>26</v>
      </c>
      <c r="E18" s="10">
        <v>76.84</v>
      </c>
      <c r="F18" s="10">
        <f t="shared" si="0"/>
        <v>72.72</v>
      </c>
      <c r="G18" s="10"/>
    </row>
    <row r="19" spans="1:7" s="8" customFormat="1" ht="20.25" customHeight="1">
      <c r="A19" s="3" t="s">
        <v>17</v>
      </c>
      <c r="B19" s="4" t="s">
        <v>73</v>
      </c>
      <c r="C19" s="7">
        <v>64.5</v>
      </c>
      <c r="D19" s="7">
        <v>8</v>
      </c>
      <c r="E19" s="10">
        <v>80.64</v>
      </c>
      <c r="F19" s="10">
        <f t="shared" si="0"/>
        <v>72.569999999999993</v>
      </c>
      <c r="G19" s="10"/>
    </row>
    <row r="20" spans="1:7" s="8" customFormat="1" ht="20.25" customHeight="1">
      <c r="A20" s="3" t="s">
        <v>1</v>
      </c>
      <c r="B20" s="4" t="s">
        <v>61</v>
      </c>
      <c r="C20" s="7">
        <v>71.900000000000006</v>
      </c>
      <c r="D20" s="7">
        <v>17</v>
      </c>
      <c r="E20" s="10">
        <v>73.16</v>
      </c>
      <c r="F20" s="10">
        <f t="shared" si="0"/>
        <v>72.53</v>
      </c>
      <c r="G20" s="10"/>
    </row>
    <row r="21" spans="1:7" s="8" customFormat="1" ht="20.25" customHeight="1">
      <c r="A21" s="3" t="s">
        <v>18</v>
      </c>
      <c r="B21" s="4" t="s">
        <v>66</v>
      </c>
      <c r="C21" s="7">
        <v>67.599999999999994</v>
      </c>
      <c r="D21" s="7">
        <v>37</v>
      </c>
      <c r="E21" s="10">
        <v>77.16</v>
      </c>
      <c r="F21" s="10">
        <f t="shared" si="0"/>
        <v>72.38</v>
      </c>
      <c r="G21" s="6"/>
    </row>
    <row r="22" spans="1:7" s="8" customFormat="1" ht="20.25" customHeight="1">
      <c r="A22" s="3" t="s">
        <v>19</v>
      </c>
      <c r="B22" s="4" t="s">
        <v>64</v>
      </c>
      <c r="C22" s="7">
        <v>66.099999999999994</v>
      </c>
      <c r="D22" s="7">
        <v>29</v>
      </c>
      <c r="E22" s="10">
        <v>78.5</v>
      </c>
      <c r="F22" s="10">
        <f t="shared" si="0"/>
        <v>72.3</v>
      </c>
      <c r="G22" s="6"/>
    </row>
    <row r="23" spans="1:7" s="8" customFormat="1" ht="20.25" customHeight="1">
      <c r="A23" s="3" t="s">
        <v>20</v>
      </c>
      <c r="B23" s="4" t="s">
        <v>47</v>
      </c>
      <c r="C23" s="7">
        <v>67.099999999999994</v>
      </c>
      <c r="D23" s="7">
        <v>13</v>
      </c>
      <c r="E23" s="10">
        <v>77.400000000000006</v>
      </c>
      <c r="F23" s="10">
        <f t="shared" si="0"/>
        <v>72.25</v>
      </c>
      <c r="G23" s="6"/>
    </row>
    <row r="24" spans="1:7" s="8" customFormat="1" ht="20.25" customHeight="1">
      <c r="A24" s="3" t="s">
        <v>21</v>
      </c>
      <c r="B24" s="4" t="s">
        <v>56</v>
      </c>
      <c r="C24" s="7">
        <v>67.3</v>
      </c>
      <c r="D24" s="7">
        <v>30</v>
      </c>
      <c r="E24" s="10">
        <v>77.14</v>
      </c>
      <c r="F24" s="10">
        <f t="shared" si="0"/>
        <v>72.22</v>
      </c>
      <c r="G24" s="6"/>
    </row>
    <row r="25" spans="1:7" s="8" customFormat="1" ht="20.25" customHeight="1">
      <c r="A25" s="3" t="s">
        <v>22</v>
      </c>
      <c r="B25" s="4" t="s">
        <v>65</v>
      </c>
      <c r="C25" s="7">
        <v>65.599999999999994</v>
      </c>
      <c r="D25" s="7">
        <v>22</v>
      </c>
      <c r="E25" s="10">
        <v>78.819999999999993</v>
      </c>
      <c r="F25" s="10">
        <f t="shared" si="0"/>
        <v>72.209999999999994</v>
      </c>
      <c r="G25" s="6"/>
    </row>
    <row r="26" spans="1:7" s="8" customFormat="1" ht="20.25" customHeight="1">
      <c r="A26" s="3" t="s">
        <v>23</v>
      </c>
      <c r="B26" s="4" t="s">
        <v>63</v>
      </c>
      <c r="C26" s="7">
        <v>68.900000000000006</v>
      </c>
      <c r="D26" s="7">
        <v>28</v>
      </c>
      <c r="E26" s="10">
        <v>75.459999999999994</v>
      </c>
      <c r="F26" s="10">
        <f t="shared" si="0"/>
        <v>72.180000000000007</v>
      </c>
      <c r="G26" s="6"/>
    </row>
    <row r="27" spans="1:7" s="8" customFormat="1" ht="20.25" customHeight="1">
      <c r="A27" s="3" t="s">
        <v>24</v>
      </c>
      <c r="B27" s="4" t="s">
        <v>67</v>
      </c>
      <c r="C27" s="7">
        <v>66.599999999999994</v>
      </c>
      <c r="D27" s="7">
        <v>19</v>
      </c>
      <c r="E27" s="10">
        <v>77.540000000000006</v>
      </c>
      <c r="F27" s="10">
        <f t="shared" si="0"/>
        <v>72.069999999999993</v>
      </c>
      <c r="G27" s="6"/>
    </row>
    <row r="28" spans="1:7" s="8" customFormat="1" ht="20.25" customHeight="1">
      <c r="A28" s="3" t="s">
        <v>25</v>
      </c>
      <c r="B28" s="4" t="s">
        <v>60</v>
      </c>
      <c r="C28" s="7">
        <v>75.5</v>
      </c>
      <c r="D28" s="7">
        <v>3</v>
      </c>
      <c r="E28" s="10">
        <v>68.099999999999994</v>
      </c>
      <c r="F28" s="10">
        <f t="shared" si="0"/>
        <v>71.8</v>
      </c>
      <c r="G28" s="6"/>
    </row>
    <row r="29" spans="1:7" s="8" customFormat="1" ht="20.25" customHeight="1">
      <c r="A29" s="3" t="s">
        <v>26</v>
      </c>
      <c r="B29" s="4" t="s">
        <v>42</v>
      </c>
      <c r="C29" s="7">
        <v>70.5</v>
      </c>
      <c r="D29" s="7">
        <v>34</v>
      </c>
      <c r="E29" s="10">
        <v>72.400000000000006</v>
      </c>
      <c r="F29" s="10">
        <f t="shared" si="0"/>
        <v>71.45</v>
      </c>
      <c r="G29" s="6"/>
    </row>
    <row r="30" spans="1:7" s="8" customFormat="1" ht="20.25" customHeight="1">
      <c r="A30" s="3" t="s">
        <v>27</v>
      </c>
      <c r="B30" s="4" t="s">
        <v>53</v>
      </c>
      <c r="C30" s="7">
        <v>67.3</v>
      </c>
      <c r="D30" s="7">
        <v>5</v>
      </c>
      <c r="E30" s="10">
        <v>74.239999999999995</v>
      </c>
      <c r="F30" s="10">
        <f t="shared" si="0"/>
        <v>70.77</v>
      </c>
      <c r="G30" s="6"/>
    </row>
    <row r="31" spans="1:7" s="8" customFormat="1" ht="20.25" customHeight="1">
      <c r="A31" s="3" t="s">
        <v>28</v>
      </c>
      <c r="B31" s="4" t="s">
        <v>48</v>
      </c>
      <c r="C31" s="7">
        <v>66.599999999999994</v>
      </c>
      <c r="D31" s="7">
        <v>14</v>
      </c>
      <c r="E31" s="10">
        <v>73.959999999999994</v>
      </c>
      <c r="F31" s="10">
        <f t="shared" si="0"/>
        <v>70.28</v>
      </c>
      <c r="G31" s="6"/>
    </row>
    <row r="32" spans="1:7" s="8" customFormat="1" ht="20.25" customHeight="1">
      <c r="A32" s="3" t="s">
        <v>29</v>
      </c>
      <c r="B32" s="4" t="s">
        <v>49</v>
      </c>
      <c r="C32" s="7">
        <v>64.7</v>
      </c>
      <c r="D32" s="7">
        <v>33</v>
      </c>
      <c r="E32" s="10">
        <v>75.14</v>
      </c>
      <c r="F32" s="10">
        <f t="shared" si="0"/>
        <v>69.92</v>
      </c>
      <c r="G32" s="6"/>
    </row>
    <row r="33" spans="1:7" s="8" customFormat="1" ht="20.25" customHeight="1">
      <c r="A33" s="3" t="s">
        <v>30</v>
      </c>
      <c r="B33" s="4" t="s">
        <v>57</v>
      </c>
      <c r="C33" s="7">
        <v>62.7</v>
      </c>
      <c r="D33" s="7">
        <v>9</v>
      </c>
      <c r="E33" s="10">
        <v>76.5</v>
      </c>
      <c r="F33" s="10">
        <f t="shared" si="0"/>
        <v>69.599999999999994</v>
      </c>
      <c r="G33" s="6"/>
    </row>
    <row r="34" spans="1:7" s="8" customFormat="1" ht="20.25" customHeight="1">
      <c r="A34" s="3" t="s">
        <v>31</v>
      </c>
      <c r="B34" s="4" t="s">
        <v>55</v>
      </c>
      <c r="C34" s="7">
        <v>65.7</v>
      </c>
      <c r="D34" s="7">
        <v>1</v>
      </c>
      <c r="E34" s="10">
        <v>72.64</v>
      </c>
      <c r="F34" s="10">
        <f t="shared" si="0"/>
        <v>69.17</v>
      </c>
      <c r="G34" s="6"/>
    </row>
    <row r="35" spans="1:7" s="8" customFormat="1" ht="20.25" customHeight="1">
      <c r="A35" s="3" t="s">
        <v>32</v>
      </c>
      <c r="B35" s="4" t="s">
        <v>68</v>
      </c>
      <c r="C35" s="7">
        <v>63.3</v>
      </c>
      <c r="D35" s="7">
        <v>16</v>
      </c>
      <c r="E35" s="10">
        <v>74.3</v>
      </c>
      <c r="F35" s="10">
        <f t="shared" si="0"/>
        <v>68.8</v>
      </c>
      <c r="G35" s="6"/>
    </row>
    <row r="36" spans="1:7" s="8" customFormat="1" ht="20.25" customHeight="1">
      <c r="A36" s="3" t="s">
        <v>33</v>
      </c>
      <c r="B36" s="4" t="s">
        <v>58</v>
      </c>
      <c r="C36" s="7">
        <v>63.8</v>
      </c>
      <c r="D36" s="7">
        <v>32</v>
      </c>
      <c r="E36" s="10">
        <v>71.260000000000005</v>
      </c>
      <c r="F36" s="10">
        <f t="shared" si="0"/>
        <v>67.53</v>
      </c>
      <c r="G36" s="6"/>
    </row>
    <row r="37" spans="1:7" s="8" customFormat="1" ht="20.25" customHeight="1">
      <c r="A37" s="3" t="s">
        <v>34</v>
      </c>
      <c r="B37" s="4" t="s">
        <v>70</v>
      </c>
      <c r="C37" s="7">
        <v>65.5</v>
      </c>
      <c r="D37" s="7" t="s">
        <v>80</v>
      </c>
      <c r="E37" s="10">
        <v>0</v>
      </c>
      <c r="F37" s="10">
        <f t="shared" si="0"/>
        <v>32.75</v>
      </c>
      <c r="G37" s="6"/>
    </row>
    <row r="38" spans="1:7" s="8" customFormat="1" ht="20.25" customHeight="1">
      <c r="A38" s="3" t="s">
        <v>35</v>
      </c>
      <c r="B38" s="4" t="s">
        <v>74</v>
      </c>
      <c r="C38" s="7">
        <v>65.3</v>
      </c>
      <c r="D38" s="7" t="s">
        <v>80</v>
      </c>
      <c r="E38" s="10">
        <v>0</v>
      </c>
      <c r="F38" s="10">
        <f t="shared" si="0"/>
        <v>32.65</v>
      </c>
      <c r="G38" s="6"/>
    </row>
    <row r="39" spans="1:7" s="8" customFormat="1" ht="20.25" customHeight="1">
      <c r="A39" s="3" t="s">
        <v>36</v>
      </c>
      <c r="B39" s="4" t="s">
        <v>75</v>
      </c>
      <c r="C39" s="7">
        <v>65</v>
      </c>
      <c r="D39" s="7" t="s">
        <v>81</v>
      </c>
      <c r="E39" s="10">
        <v>0</v>
      </c>
      <c r="F39" s="10">
        <f t="shared" si="0"/>
        <v>32.5</v>
      </c>
      <c r="G39" s="6"/>
    </row>
  </sheetData>
  <sortState ref="A3:U39">
    <sortCondition descending="1" ref="F3:F39"/>
  </sortState>
  <mergeCells count="1">
    <mergeCell ref="A1:G1"/>
  </mergeCells>
  <phoneticPr fontId="2" type="noConversion"/>
  <printOptions horizontalCentered="1"/>
  <pageMargins left="0.19685039370078741" right="0.11811023622047245" top="0.23622047244094491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2022-10-08T02:34:37Z</dcterms:modified>
</cp:coreProperties>
</file>