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70" firstSheet="6" activeTab="10"/>
  </bookViews>
  <sheets>
    <sheet name="目录" sheetId="1" r:id="rId1"/>
    <sheet name="1.部门预算收支总表" sheetId="2" r:id="rId2"/>
    <sheet name="2.部门预算收入总表" sheetId="3" r:id="rId3"/>
    <sheet name="3.部门预算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国有资本经营预算支出表" sheetId="10" r:id="rId10"/>
    <sheet name="10.项目支出" sheetId="11" r:id="rId11"/>
  </sheets>
  <definedNames/>
  <calcPr fullCalcOnLoad="1"/>
</workbook>
</file>

<file path=xl/sharedStrings.xml><?xml version="1.0" encoding="utf-8"?>
<sst xmlns="http://schemas.openxmlformats.org/spreadsheetml/2006/main" count="456" uniqueCount="312">
  <si>
    <t>815001</t>
  </si>
  <si>
    <t>部门/单位名称：[420281000]大冶市 , [815]大冶市殷祖镇人民政府 , [815001]大冶市殷祖镇人民政府本级</t>
  </si>
  <si>
    <t>大冶市殷祖镇人民政府本级</t>
  </si>
  <si>
    <t>部门预算草案报表目录（预算编制草案，二上数据）</t>
  </si>
  <si>
    <t>表号</t>
  </si>
  <si>
    <t>表名</t>
  </si>
  <si>
    <t>附表4-1</t>
  </si>
  <si>
    <t>部门预算收支总表</t>
  </si>
  <si>
    <t>附表4-2</t>
  </si>
  <si>
    <t>部门预算收入总表</t>
  </si>
  <si>
    <t>附表4-3</t>
  </si>
  <si>
    <t>部门预算支出总表</t>
  </si>
  <si>
    <t>附表4-4</t>
  </si>
  <si>
    <t>财政拨款收支总表</t>
  </si>
  <si>
    <t>附表4-5</t>
  </si>
  <si>
    <t>一般公共预算支出表</t>
  </si>
  <si>
    <t>附表4-6</t>
  </si>
  <si>
    <t>一般公共预算基本支出表</t>
  </si>
  <si>
    <t>附表4-7</t>
  </si>
  <si>
    <t>一般公共预算“三公”经费支出表</t>
  </si>
  <si>
    <t>附表4-8</t>
  </si>
  <si>
    <t>政府性基金预算支出表</t>
  </si>
  <si>
    <t>附表4-9</t>
  </si>
  <si>
    <t>国有资本经营预算支出表</t>
  </si>
  <si>
    <t>附表4-10</t>
  </si>
  <si>
    <t>项目支出表</t>
  </si>
  <si>
    <t>表1</t>
  </si>
  <si>
    <t>部门/单位：[420281000]大冶市 , [815]大冶市殷祖镇人民政府 , [815001]大冶市殷祖镇人民政府本级</t>
  </si>
  <si>
    <t>单位：万元</t>
  </si>
  <si>
    <t>收      入</t>
  </si>
  <si>
    <t>支      出</t>
  </si>
  <si>
    <t>项    目</t>
  </si>
  <si>
    <t>预算数</t>
  </si>
  <si>
    <t>一、一般公共预算财政拨款收入</t>
  </si>
  <si>
    <t>一、一般公共服务支出</t>
  </si>
  <si>
    <t xml:space="preserve">  财政拨款(补助)</t>
  </si>
  <si>
    <t>二、公共安全支出</t>
  </si>
  <si>
    <t xml:space="preserve">  纳入一般公共预算管理的非税收入拨款</t>
  </si>
  <si>
    <t>三、教育支出</t>
  </si>
  <si>
    <t xml:space="preserve">  一般债券</t>
  </si>
  <si>
    <t>四、科学技术支出</t>
  </si>
  <si>
    <t xml:space="preserve">  外国政府和国际组织贷款</t>
  </si>
  <si>
    <t>五、文化旅游体育与传媒支出</t>
  </si>
  <si>
    <t xml:space="preserve">  外国政府和国际组织真增款</t>
  </si>
  <si>
    <t>六、社会保障和就业支出</t>
  </si>
  <si>
    <t>二、政府性基金预算财政拨款收入</t>
  </si>
  <si>
    <t>七、卫生健康支出</t>
  </si>
  <si>
    <t>三、国有资本经营预算财政拨款收入</t>
  </si>
  <si>
    <t>八、节能环保支出</t>
  </si>
  <si>
    <t>四、财政专户管理资金收入</t>
  </si>
  <si>
    <t>九、城乡社区支出</t>
  </si>
  <si>
    <t>五、单位资金</t>
  </si>
  <si>
    <t>十、农林水支出</t>
  </si>
  <si>
    <t xml:space="preserve"> 其中:事业收入  </t>
  </si>
  <si>
    <t>十一、交通运输支出</t>
  </si>
  <si>
    <t xml:space="preserve">  事业单位经营收入</t>
  </si>
  <si>
    <t>十二、资源勘探工业信息等支出</t>
  </si>
  <si>
    <t xml:space="preserve">  上级补助收入</t>
  </si>
  <si>
    <t>十三、商业服务业等支出</t>
  </si>
  <si>
    <t xml:space="preserve">  附属单位上缴收入</t>
  </si>
  <si>
    <t>十四、金融支出</t>
  </si>
  <si>
    <t xml:space="preserve">  其他收入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</si>
  <si>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</si>
  <si>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</si>
  <si>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</si>
  <si>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</si>
  <si>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</si>
  <si>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</si>
  <si>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</si>
  <si>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</si>
  <si>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</si>
  <si>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</si>
  <si>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</si>
  <si>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</si>
  <si>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</si>
  <si>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</si>
  <si>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</si>
  <si>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</si>
  <si>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</si>
  <si>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表2</t>
  </si>
  <si>
    <t>部门(单位):[420281000]大冶市 , [815]大冶市殷祖镇人民政府 , [815001]大冶市殷祖镇人民政府本级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</si>
  <si>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</si>
  <si>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</si>
  <si>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</si>
  <si>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</si>
  <si>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</si>
  <si>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</si>
  <si>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</si>
  <si>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</si>
  <si>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</si>
  <si>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</si>
  <si>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</si>
  <si>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</si>
  <si>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</si>
  <si>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</si>
  <si>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</si>
  <si>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815</t>
  </si>
  <si>
    <t>大冶市殷祖镇人民政府</t>
  </si>
  <si>
    <t>　815001</t>
  </si>
  <si>
    <t>　大冶市殷祖镇人民政府本级</t>
  </si>
  <si>
    <t>表3</t>
  </si>
  <si>
    <t>科目编码</t>
  </si>
  <si>
    <t>科目名称</t>
  </si>
  <si>
    <t>人员类项目支出</t>
  </si>
  <si>
    <t>运转类项目支出</t>
  </si>
  <si>
    <t>特定目标类项目支出</t>
  </si>
  <si>
    <t>工资福利支出</t>
  </si>
  <si>
    <t>对个人和家庭的补助</t>
  </si>
  <si>
    <t>公用经费项目支出</t>
  </si>
  <si>
    <t>其他运转类项目支出</t>
  </si>
  <si>
    <t>201</t>
  </si>
  <si>
    <t>一般公共服务支出</t>
  </si>
  <si>
    <t>　20103</t>
  </si>
  <si>
    <t>　政府办公厅（室）及相关机构事务</t>
  </si>
  <si>
    <t>　　2010399</t>
  </si>
  <si>
    <t>　　其他政府办公厅（室）及相关机构事务支出</t>
  </si>
  <si>
    <t>　　2010301</t>
  </si>
  <si>
    <t>　　行政运行</t>
  </si>
  <si>
    <t>　20199</t>
  </si>
  <si>
    <t>　其他一般公共服务支出</t>
  </si>
  <si>
    <t>　　2019999</t>
  </si>
  <si>
    <t>　　其他一般公共服务支出</t>
  </si>
  <si>
    <t>204</t>
  </si>
  <si>
    <t>公共安全支出</t>
  </si>
  <si>
    <t>　20499</t>
  </si>
  <si>
    <t>　其他公共安全支出</t>
  </si>
  <si>
    <t>　　2049999</t>
  </si>
  <si>
    <t>　　其他公共安全支出</t>
  </si>
  <si>
    <t>205</t>
  </si>
  <si>
    <t>教育支出</t>
  </si>
  <si>
    <t>　20502</t>
  </si>
  <si>
    <t>　普通教育</t>
  </si>
  <si>
    <t>　　2050299</t>
  </si>
  <si>
    <t>　　其他普通教育支出</t>
  </si>
  <si>
    <t>210</t>
  </si>
  <si>
    <t>卫生健康支出</t>
  </si>
  <si>
    <t>　21099</t>
  </si>
  <si>
    <t>　其他卫生健康支出</t>
  </si>
  <si>
    <t>　　2109999</t>
  </si>
  <si>
    <t>　　其他卫生健康支出</t>
  </si>
  <si>
    <t>212</t>
  </si>
  <si>
    <t>城乡社区支出</t>
  </si>
  <si>
    <t>　21201</t>
  </si>
  <si>
    <t>　城乡社区管理事务</t>
  </si>
  <si>
    <t>　　2120199</t>
  </si>
  <si>
    <t>　　其他城乡社区管理事务支出</t>
  </si>
  <si>
    <t>　21203</t>
  </si>
  <si>
    <t>　城乡社区公共设施</t>
  </si>
  <si>
    <t>　　2120399</t>
  </si>
  <si>
    <t>　　其他城乡社区公共设施支出</t>
  </si>
  <si>
    <t>213</t>
  </si>
  <si>
    <t>农林水支出</t>
  </si>
  <si>
    <t>　21301</t>
  </si>
  <si>
    <t>　农业农村</t>
  </si>
  <si>
    <t>　　2130126</t>
  </si>
  <si>
    <t>　　农村社会事业</t>
  </si>
  <si>
    <t>　21303</t>
  </si>
  <si>
    <t>　水利</t>
  </si>
  <si>
    <t>　　2130314</t>
  </si>
  <si>
    <t>　　防汛</t>
  </si>
  <si>
    <t>　21305</t>
  </si>
  <si>
    <t>　巩固脱贫攻坚成果衔接乡村振兴</t>
  </si>
  <si>
    <t>　　2130599</t>
  </si>
  <si>
    <t>　　其他巩固脱贫攻坚成果衔接乡村振兴支出</t>
  </si>
  <si>
    <t>　21307</t>
  </si>
  <si>
    <t>　农村综合改革</t>
  </si>
  <si>
    <t>　　2130705</t>
  </si>
  <si>
    <t>　　对村民委员会和村党支部的补助</t>
  </si>
  <si>
    <t>表4</t>
  </si>
  <si>
    <t>部门/单位: [420281000]大冶市 , [815]大冶市殷祖镇人民政府 , [815001]大冶市殷祖镇人民政府本级</t>
  </si>
  <si>
    <t>项目</t>
  </si>
  <si>
    <t>一、本年收入</t>
  </si>
  <si>
    <t>一、本年支出</t>
  </si>
  <si>
    <t>（一）一般公共预算财政拨款收入</t>
  </si>
  <si>
    <t>（一）一般公共服务支出</t>
  </si>
  <si>
    <t>（二）公共安全支出</t>
  </si>
  <si>
    <t xml:space="preserve">  纳入一般公共预算管理的非税收入</t>
  </si>
  <si>
    <t>（三）教育支出</t>
  </si>
  <si>
    <t>（四）科学技术支出</t>
  </si>
  <si>
    <t>（五）文化旅游体育与传媒支出</t>
  </si>
  <si>
    <t>（六）社会保障和就业支出</t>
  </si>
  <si>
    <t>（二）政府性基金预算财政拨款</t>
  </si>
  <si>
    <t>（七）卫生健康支出</t>
  </si>
  <si>
    <t>（三）国有资本经营预算财政拨款</t>
  </si>
  <si>
    <t>（八）节能环保支出</t>
  </si>
  <si>
    <t>二、上年结转</t>
  </si>
  <si>
    <t>（九）城乡社区支出</t>
  </si>
  <si>
    <t>（一）一般公共预算拨款</t>
  </si>
  <si>
    <t>（十）农林水支出</t>
  </si>
  <si>
    <t>（二）政府性基金预算拨款</t>
  </si>
  <si>
    <t>（十一）交通运输支出</t>
  </si>
  <si>
    <t>（三）国有资本经营预算拨款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</si>
  <si>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</si>
  <si>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</si>
  <si>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</si>
  <si>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</si>
  <si>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</si>
  <si>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</si>
  <si>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</si>
  <si>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</si>
  <si>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</si>
  <si>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</si>
  <si>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</si>
  <si>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</si>
  <si>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</si>
  <si>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</si>
  <si>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</si>
  <si>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</si>
  <si>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部门预算支出经济分类科目</t>
  </si>
  <si>
    <t>本年一般公共预算基本支出</t>
  </si>
  <si>
    <t>人员经费</t>
  </si>
  <si>
    <t>公用经费</t>
  </si>
  <si>
    <t>301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</si>
  <si>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</si>
  <si>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</si>
  <si>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</si>
  <si>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</si>
  <si>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</si>
  <si>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</si>
  <si>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</si>
  <si>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</si>
  <si>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</si>
  <si>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</si>
  <si>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</si>
  <si>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</si>
  <si>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</si>
  <si>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</si>
  <si>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</si>
  <si>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</si>
  <si>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</si>
  <si>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</si>
  <si>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</si>
  <si>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</si>
  <si>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</si>
  <si>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</si>
  <si>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</si>
  <si>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</si>
  <si>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</si>
  <si>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</si>
  <si>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</si>
  <si>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</si>
  <si>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</si>
  <si>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</si>
  <si>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</si>
  <si>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</si>
  <si>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</si>
  <si>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</si>
  <si>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</si>
  <si>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</si>
  <si>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</si>
  <si>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</si>
  <si>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</si>
  <si>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</si>
  <si>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</si>
  <si>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</si>
  <si>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</si>
  <si>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</si>
  <si>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</si>
  <si>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</si>
  <si>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</si>
  <si>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</si>
  <si>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</si>
  <si>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</si>
  <si>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r>
      <t>　</t>
    </r>
    <r>
      <rPr>
        <sz val="11"/>
        <color indexed="8"/>
        <rFont val="Calibri"/>
        <family val="2"/>
      </rPr>
      <t>30299</t>
    </r>
  </si>
  <si>
    <t>　其他商品和服务支出</t>
  </si>
  <si>
    <t>303</t>
  </si>
  <si>
    <t>　30301</t>
  </si>
  <si>
    <t>　离休费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</si>
  <si>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</si>
  <si>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</si>
  <si>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</si>
  <si>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</si>
  <si>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</si>
  <si>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</si>
  <si>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</si>
  <si>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</si>
  <si>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表7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</si>
  <si>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</si>
  <si>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</si>
  <si>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</si>
  <si>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</si>
  <si>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</si>
  <si>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</si>
  <si>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</si>
  <si>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单位：元</t>
  </si>
  <si>
    <t>本年国有资本经营预算支出</t>
  </si>
  <si>
    <t>基本支出</t>
  </si>
  <si>
    <t>项目支出</t>
  </si>
  <si>
    <t>表9</t>
  </si>
  <si>
    <t>部门(单位): [420281000]大冶市 , [815]大冶市殷祖镇人民政府 , [815001]大冶市殷祖镇人民政府本级</t>
  </si>
  <si>
    <t>项目名称</t>
  </si>
  <si>
    <t>本年拨款</t>
  </si>
  <si>
    <t>财政拨款结转结余</t>
  </si>
  <si>
    <t>[815001]大冶市殷祖镇人民政府本级</t>
  </si>
  <si>
    <t>　42028122815T000000119城镇工程建设支出</t>
  </si>
  <si>
    <t>　42028122815T000000109第三方服务费</t>
  </si>
  <si>
    <t>　42028122815T000000114驻村工作队工作保障经费</t>
  </si>
  <si>
    <t>　42028122815T000000113防疫及卫健支出</t>
  </si>
  <si>
    <t>　42028122815T000000110消防及抗旱防汛支出</t>
  </si>
  <si>
    <t>　42028122815T000000117维稳经费</t>
  </si>
  <si>
    <t>　42028122815T000000108日常运转支出</t>
  </si>
  <si>
    <t>　42028122815T000000105驻村辅警补贴</t>
  </si>
  <si>
    <t>　42028122815T000000104村级纪检委员（监察信息员）岗位补贴</t>
  </si>
  <si>
    <t>　42028122815T000000103基层政府后勤服务岗位以钱养事</t>
  </si>
  <si>
    <t>　42028123815T000000101农产品质量安管岗位以钱养事</t>
  </si>
  <si>
    <t>　42028122815T000000101村级组织运转经费(省保障范围）</t>
  </si>
  <si>
    <t>　42028122815T000000100社区人员运转经费</t>
  </si>
  <si>
    <t>　42028123815T000000100村级组织运转经费(地方出台)</t>
  </si>
  <si>
    <t>　42028123815T000000103教育支出</t>
  </si>
  <si>
    <t>　42028123815T000000104防返贫监测专职信息员岗位以钱养事</t>
  </si>
  <si>
    <t>　42028123815T000000102村级补助支出</t>
  </si>
  <si>
    <t>　42028122815T000000102劳务派遣工资及劳务费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</si>
</sst>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_);[Red]\(0.00\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9" xfId="0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181" fontId="6" fillId="0" borderId="9" xfId="0" applyNumberFormat="1" applyFont="1" applyBorder="1" applyAlignment="1" applyProtection="1">
      <alignment vertical="center" wrapText="1"/>
      <protection/>
    </xf>
    <xf numFmtId="181" fontId="2" fillId="0" borderId="9" xfId="0" applyNumberFormat="1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1" fontId="3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8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9.28125" style="1" customWidth="1"/>
    <col min="2" max="2" width="99.140625" style="1" customWidth="1"/>
    <col min="3" max="6" width="9.140625" style="1" customWidth="1"/>
  </cols>
  <sheetData>
    <row r="1" spans="1:5" s="1" customFormat="1" ht="28.5" customHeight="1">
      <c r="A1" s="51"/>
      <c r="B1" s="51"/>
      <c r="C1" s="51"/>
      <c r="D1" s="51"/>
      <c r="E1" s="51"/>
    </row>
    <row r="2" spans="1:3" s="1" customFormat="1" ht="24" customHeight="1">
      <c r="A2" s="51"/>
      <c r="B2" s="51" t="s">
        <v>0</v>
      </c>
      <c r="C2" s="51"/>
    </row>
    <row r="3" spans="1:4" s="1" customFormat="1" ht="25.5" customHeight="1">
      <c r="A3" s="52" t="s">
        <v>1</v>
      </c>
      <c r="B3" s="52" t="s">
        <v>2</v>
      </c>
      <c r="C3" s="51"/>
      <c r="D3" s="51"/>
    </row>
    <row r="4" spans="1:5" s="1" customFormat="1" ht="25.5" customHeight="1">
      <c r="A4" s="53" t="s">
        <v>3</v>
      </c>
      <c r="B4" s="53"/>
      <c r="C4" s="51"/>
      <c r="D4" s="51"/>
      <c r="E4" s="51"/>
    </row>
    <row r="5" spans="1:5" s="1" customFormat="1" ht="25.5" customHeight="1">
      <c r="A5" s="54" t="s">
        <v>4</v>
      </c>
      <c r="B5" s="54" t="s">
        <v>5</v>
      </c>
      <c r="C5" s="51"/>
      <c r="D5" s="51"/>
      <c r="E5" s="51"/>
    </row>
    <row r="6" spans="1:5" s="1" customFormat="1" ht="25.5" customHeight="1">
      <c r="A6" s="55" t="s">
        <v>6</v>
      </c>
      <c r="B6" s="55" t="s">
        <v>7</v>
      </c>
      <c r="C6" s="51"/>
      <c r="D6" s="51"/>
      <c r="E6" s="51"/>
    </row>
    <row r="7" spans="1:5" s="1" customFormat="1" ht="25.5" customHeight="1">
      <c r="A7" s="55" t="s">
        <v>8</v>
      </c>
      <c r="B7" s="55" t="s">
        <v>9</v>
      </c>
      <c r="C7" s="51"/>
      <c r="D7" s="51"/>
      <c r="E7" s="51"/>
    </row>
    <row r="8" spans="1:5" s="1" customFormat="1" ht="25.5" customHeight="1">
      <c r="A8" s="55" t="s">
        <v>10</v>
      </c>
      <c r="B8" s="55" t="s">
        <v>11</v>
      </c>
      <c r="C8" s="51"/>
      <c r="D8" s="51"/>
      <c r="E8" s="51"/>
    </row>
    <row r="9" spans="1:5" s="1" customFormat="1" ht="25.5" customHeight="1">
      <c r="A9" s="55" t="s">
        <v>12</v>
      </c>
      <c r="B9" s="55" t="s">
        <v>13</v>
      </c>
      <c r="C9" s="51"/>
      <c r="D9" s="51"/>
      <c r="E9" s="51"/>
    </row>
    <row r="10" spans="1:5" s="1" customFormat="1" ht="25.5" customHeight="1">
      <c r="A10" s="55" t="s">
        <v>14</v>
      </c>
      <c r="B10" s="55" t="s">
        <v>15</v>
      </c>
      <c r="C10" s="51"/>
      <c r="D10" s="51"/>
      <c r="E10" s="51"/>
    </row>
    <row r="11" spans="1:5" s="1" customFormat="1" ht="25.5" customHeight="1">
      <c r="A11" s="55" t="s">
        <v>16</v>
      </c>
      <c r="B11" s="55" t="s">
        <v>17</v>
      </c>
      <c r="C11" s="51"/>
      <c r="D11" s="51"/>
      <c r="E11" s="51"/>
    </row>
    <row r="12" spans="1:5" s="1" customFormat="1" ht="25.5" customHeight="1">
      <c r="A12" s="55" t="s">
        <v>18</v>
      </c>
      <c r="B12" s="55" t="s">
        <v>19</v>
      </c>
      <c r="C12" s="51"/>
      <c r="D12" s="51"/>
      <c r="E12" s="51"/>
    </row>
    <row r="13" spans="1:5" s="1" customFormat="1" ht="25.5" customHeight="1">
      <c r="A13" s="55" t="s">
        <v>20</v>
      </c>
      <c r="B13" s="55" t="s">
        <v>21</v>
      </c>
      <c r="C13" s="51"/>
      <c r="D13" s="51"/>
      <c r="E13" s="51"/>
    </row>
    <row r="14" spans="1:5" s="1" customFormat="1" ht="25.5" customHeight="1">
      <c r="A14" s="55" t="s">
        <v>22</v>
      </c>
      <c r="B14" s="55" t="s">
        <v>23</v>
      </c>
      <c r="C14" s="51"/>
      <c r="D14" s="51"/>
      <c r="E14" s="51"/>
    </row>
    <row r="15" spans="1:5" s="1" customFormat="1" ht="25.5" customHeight="1">
      <c r="A15" s="55" t="s">
        <v>24</v>
      </c>
      <c r="B15" s="55" t="s">
        <v>25</v>
      </c>
      <c r="C15" s="51"/>
      <c r="D15" s="51"/>
      <c r="E15" s="51"/>
    </row>
    <row r="16" spans="1:5" s="1" customFormat="1" ht="21" customHeight="1">
      <c r="A16" s="51"/>
      <c r="B16" s="51"/>
      <c r="C16" s="51"/>
      <c r="D16" s="51"/>
      <c r="E16" s="51"/>
    </row>
  </sheetData>
  <sheetProtection formatCells="0" formatColumns="0" formatRows="0" insertColumns="0" insertRows="0" insertHyperlinks="0" deleteColumns="0" deleteRows="0" sort="0" autoFilter="0" pivotTables="0"/>
  <mergeCells count="2">
    <mergeCell ref="A3:B3"/>
    <mergeCell ref="A4:B4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"/>
  <sheetViews>
    <sheetView workbookViewId="0" topLeftCell="A1">
      <selection activeCell="A7" sqref="A7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2" spans="1:5" s="1" customFormat="1" ht="45" customHeight="1">
      <c r="A2" s="12" t="s">
        <v>23</v>
      </c>
      <c r="B2" s="13"/>
      <c r="C2" s="13"/>
      <c r="D2" s="13"/>
      <c r="E2" s="13"/>
    </row>
    <row r="3" spans="1:5" s="1" customFormat="1" ht="16.5" customHeight="1">
      <c r="A3" s="14" t="s">
        <v>284</v>
      </c>
      <c r="B3" s="14"/>
      <c r="C3" s="14"/>
      <c r="D3" s="14"/>
      <c r="E3" s="14"/>
    </row>
    <row r="4" spans="1:5" s="1" customFormat="1" ht="18.75" customHeight="1">
      <c r="A4" s="5" t="s">
        <v>101</v>
      </c>
      <c r="B4" s="5" t="s">
        <v>102</v>
      </c>
      <c r="C4" s="5" t="s">
        <v>285</v>
      </c>
      <c r="D4" s="15"/>
      <c r="E4" s="15"/>
    </row>
    <row r="5" spans="1:5" s="1" customFormat="1" ht="20.25" customHeight="1">
      <c r="A5" s="15"/>
      <c r="B5" s="15"/>
      <c r="C5" s="5" t="s">
        <v>85</v>
      </c>
      <c r="D5" s="5" t="s">
        <v>286</v>
      </c>
      <c r="E5" s="5" t="s">
        <v>287</v>
      </c>
    </row>
    <row r="6" spans="1:5" s="1" customFormat="1" ht="22.5" customHeight="1">
      <c r="A6" s="9"/>
      <c r="B6" s="9"/>
      <c r="C6" s="9"/>
      <c r="D6" s="9"/>
      <c r="E6" s="9"/>
    </row>
  </sheetData>
  <sheetProtection formatCells="0" formatColumns="0" formatRows="0" insertColumns="0" insertRows="0" insertHyperlinks="0" deleteColumns="0" deleteRows="0" sort="0" autoFilter="0" pivotTables="0"/>
  <mergeCells count="5">
    <mergeCell ref="A2:E2"/>
    <mergeCell ref="A3:E3"/>
    <mergeCell ref="C4:E4"/>
    <mergeCell ref="A4:A5"/>
    <mergeCell ref="B4:B5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tabSelected="1" workbookViewId="0" topLeftCell="A1">
      <selection activeCell="A7" sqref="A7"/>
    </sheetView>
  </sheetViews>
  <sheetFormatPr defaultColWidth="9.140625" defaultRowHeight="12.75" customHeight="1"/>
  <cols>
    <col min="1" max="1" width="59.57421875" style="1" customWidth="1"/>
    <col min="2" max="2" width="15.140625" style="1" customWidth="1"/>
    <col min="3" max="3" width="16.57421875" style="1" customWidth="1"/>
    <col min="4" max="8" width="7.57421875" style="1" customWidth="1"/>
    <col min="9" max="9" width="11.7109375" style="1" customWidth="1"/>
    <col min="10" max="10" width="10.28125" style="1" customWidth="1"/>
    <col min="11" max="13" width="8.00390625" style="1" customWidth="1"/>
    <col min="14" max="16384" width="8.00390625" style="0" customWidth="1"/>
  </cols>
  <sheetData>
    <row r="1" spans="1:12" s="1" customFormat="1" ht="20.25" customHeight="1">
      <c r="A1" s="2" t="s">
        <v>288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37.5" customHeight="1">
      <c r="A2" s="4" t="s">
        <v>25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1" s="1" customFormat="1" ht="21" customHeight="1">
      <c r="A3" s="2" t="s">
        <v>289</v>
      </c>
      <c r="B3" s="2"/>
      <c r="C3" s="2"/>
      <c r="D3" s="3"/>
      <c r="E3" s="3"/>
      <c r="F3" s="3"/>
      <c r="G3" s="3"/>
      <c r="H3" s="3"/>
      <c r="I3" s="3"/>
      <c r="J3" s="3" t="s">
        <v>28</v>
      </c>
      <c r="K3" s="3"/>
    </row>
    <row r="4" spans="1:10" s="1" customFormat="1" ht="21" customHeight="1">
      <c r="A4" s="5" t="s">
        <v>290</v>
      </c>
      <c r="B4" s="5" t="s">
        <v>83</v>
      </c>
      <c r="C4" s="6" t="s">
        <v>291</v>
      </c>
      <c r="D4" s="6"/>
      <c r="E4" s="6"/>
      <c r="F4" s="6" t="s">
        <v>292</v>
      </c>
      <c r="G4" s="6"/>
      <c r="H4" s="6"/>
      <c r="I4" s="6" t="s">
        <v>89</v>
      </c>
      <c r="J4" s="6" t="s">
        <v>95</v>
      </c>
    </row>
    <row r="5" spans="1:10" s="1" customFormat="1" ht="42" customHeight="1">
      <c r="A5" s="5"/>
      <c r="B5" s="5"/>
      <c r="C5" s="6" t="s">
        <v>86</v>
      </c>
      <c r="D5" s="6" t="s">
        <v>87</v>
      </c>
      <c r="E5" s="6" t="s">
        <v>88</v>
      </c>
      <c r="F5" s="6" t="s">
        <v>86</v>
      </c>
      <c r="G5" s="6" t="s">
        <v>87</v>
      </c>
      <c r="H5" s="6" t="s">
        <v>88</v>
      </c>
      <c r="I5" s="6"/>
      <c r="J5" s="6"/>
    </row>
    <row r="6" spans="1:10" s="1" customFormat="1" ht="21" customHeight="1">
      <c r="A6" s="7" t="s">
        <v>83</v>
      </c>
      <c r="B6" s="8">
        <v>2041.47</v>
      </c>
      <c r="C6" s="8">
        <v>2041.47</v>
      </c>
      <c r="D6" s="8"/>
      <c r="E6" s="8"/>
      <c r="F6" s="8"/>
      <c r="G6" s="8"/>
      <c r="H6" s="8"/>
      <c r="I6" s="8"/>
      <c r="J6" s="8"/>
    </row>
    <row r="7" spans="1:12" s="1" customFormat="1" ht="21" customHeight="1">
      <c r="A7" s="7" t="s">
        <v>293</v>
      </c>
      <c r="B7" s="8">
        <v>2041.47</v>
      </c>
      <c r="C7" s="8">
        <v>2041.47</v>
      </c>
      <c r="D7" s="8"/>
      <c r="E7" s="8"/>
      <c r="F7" s="8"/>
      <c r="G7" s="8"/>
      <c r="H7" s="8"/>
      <c r="I7" s="8"/>
      <c r="J7" s="8"/>
      <c r="K7" s="3"/>
      <c r="L7" s="3"/>
    </row>
    <row r="8" spans="1:10" s="1" customFormat="1" ht="21" customHeight="1">
      <c r="A8" s="9" t="s">
        <v>294</v>
      </c>
      <c r="B8" s="10">
        <v>450</v>
      </c>
      <c r="C8" s="10">
        <v>450</v>
      </c>
      <c r="D8" s="10"/>
      <c r="E8" s="10"/>
      <c r="F8" s="10"/>
      <c r="G8" s="10"/>
      <c r="H8" s="10"/>
      <c r="I8" s="10"/>
      <c r="J8" s="10"/>
    </row>
    <row r="9" spans="1:10" s="1" customFormat="1" ht="21" customHeight="1">
      <c r="A9" s="9" t="s">
        <v>295</v>
      </c>
      <c r="B9" s="10">
        <v>25.5</v>
      </c>
      <c r="C9" s="10">
        <v>25.5</v>
      </c>
      <c r="D9" s="10"/>
      <c r="E9" s="10"/>
      <c r="F9" s="10"/>
      <c r="G9" s="10"/>
      <c r="H9" s="10"/>
      <c r="I9" s="10"/>
      <c r="J9" s="10"/>
    </row>
    <row r="10" spans="1:10" s="1" customFormat="1" ht="21" customHeight="1">
      <c r="A10" s="9" t="s">
        <v>296</v>
      </c>
      <c r="B10" s="10">
        <v>5</v>
      </c>
      <c r="C10" s="10">
        <v>5</v>
      </c>
      <c r="D10" s="10"/>
      <c r="E10" s="10"/>
      <c r="F10" s="10"/>
      <c r="G10" s="10"/>
      <c r="H10" s="10"/>
      <c r="I10" s="10"/>
      <c r="J10" s="10"/>
    </row>
    <row r="11" spans="1:10" s="1" customFormat="1" ht="21" customHeight="1">
      <c r="A11" s="9" t="s">
        <v>297</v>
      </c>
      <c r="B11" s="10">
        <v>97.9</v>
      </c>
      <c r="C11" s="10">
        <v>97.9</v>
      </c>
      <c r="D11" s="10"/>
      <c r="E11" s="10"/>
      <c r="F11" s="10"/>
      <c r="G11" s="10"/>
      <c r="H11" s="10"/>
      <c r="I11" s="10"/>
      <c r="J11" s="10"/>
    </row>
    <row r="12" spans="1:10" s="1" customFormat="1" ht="21" customHeight="1">
      <c r="A12" s="9" t="s">
        <v>298</v>
      </c>
      <c r="B12" s="10">
        <v>58.25</v>
      </c>
      <c r="C12" s="10">
        <v>58.25</v>
      </c>
      <c r="D12" s="10"/>
      <c r="E12" s="10"/>
      <c r="F12" s="10"/>
      <c r="G12" s="10"/>
      <c r="H12" s="10"/>
      <c r="I12" s="10"/>
      <c r="J12" s="10"/>
    </row>
    <row r="13" spans="1:10" s="1" customFormat="1" ht="21" customHeight="1">
      <c r="A13" s="9" t="s">
        <v>299</v>
      </c>
      <c r="B13" s="10">
        <v>58</v>
      </c>
      <c r="C13" s="10">
        <v>58</v>
      </c>
      <c r="D13" s="10"/>
      <c r="E13" s="10"/>
      <c r="F13" s="10"/>
      <c r="G13" s="10"/>
      <c r="H13" s="10"/>
      <c r="I13" s="10"/>
      <c r="J13" s="10"/>
    </row>
    <row r="14" spans="1:10" s="1" customFormat="1" ht="21" customHeight="1">
      <c r="A14" s="9" t="s">
        <v>300</v>
      </c>
      <c r="B14" s="10">
        <v>268.27</v>
      </c>
      <c r="C14" s="10">
        <v>268.27</v>
      </c>
      <c r="D14" s="10"/>
      <c r="E14" s="10"/>
      <c r="F14" s="10"/>
      <c r="G14" s="10"/>
      <c r="H14" s="10"/>
      <c r="I14" s="10"/>
      <c r="J14" s="10"/>
    </row>
    <row r="15" spans="1:10" s="1" customFormat="1" ht="21" customHeight="1">
      <c r="A15" s="9" t="s">
        <v>301</v>
      </c>
      <c r="B15" s="10">
        <v>12.6</v>
      </c>
      <c r="C15" s="10">
        <v>12.6</v>
      </c>
      <c r="D15" s="10"/>
      <c r="E15" s="10"/>
      <c r="F15" s="10"/>
      <c r="G15" s="10"/>
      <c r="H15" s="10"/>
      <c r="I15" s="10"/>
      <c r="J15" s="10"/>
    </row>
    <row r="16" spans="1:10" s="1" customFormat="1" ht="21" customHeight="1">
      <c r="A16" s="9" t="s">
        <v>302</v>
      </c>
      <c r="B16" s="10">
        <v>3.78</v>
      </c>
      <c r="C16" s="10">
        <v>3.78</v>
      </c>
      <c r="D16" s="10"/>
      <c r="E16" s="10"/>
      <c r="F16" s="10"/>
      <c r="G16" s="10"/>
      <c r="H16" s="10"/>
      <c r="I16" s="10"/>
      <c r="J16" s="10"/>
    </row>
    <row r="17" spans="1:10" s="1" customFormat="1" ht="21" customHeight="1">
      <c r="A17" s="9" t="s">
        <v>303</v>
      </c>
      <c r="B17" s="10">
        <v>7</v>
      </c>
      <c r="C17" s="10">
        <v>7</v>
      </c>
      <c r="D17" s="10"/>
      <c r="E17" s="10"/>
      <c r="F17" s="10"/>
      <c r="G17" s="10"/>
      <c r="H17" s="10"/>
      <c r="I17" s="10"/>
      <c r="J17" s="10"/>
    </row>
    <row r="18" spans="1:10" s="1" customFormat="1" ht="21" customHeight="1">
      <c r="A18" s="9" t="s">
        <v>304</v>
      </c>
      <c r="B18" s="10">
        <v>3.5</v>
      </c>
      <c r="C18" s="10">
        <v>3.5</v>
      </c>
      <c r="D18" s="10"/>
      <c r="E18" s="10"/>
      <c r="F18" s="10"/>
      <c r="G18" s="10"/>
      <c r="H18" s="10"/>
      <c r="I18" s="10"/>
      <c r="J18" s="10"/>
    </row>
    <row r="19" spans="1:10" s="1" customFormat="1" ht="21" customHeight="1">
      <c r="A19" s="9" t="s">
        <v>305</v>
      </c>
      <c r="B19" s="10">
        <v>453.91</v>
      </c>
      <c r="C19" s="10">
        <v>453.91</v>
      </c>
      <c r="D19" s="10"/>
      <c r="E19" s="10"/>
      <c r="F19" s="10"/>
      <c r="G19" s="10"/>
      <c r="H19" s="10"/>
      <c r="I19" s="10"/>
      <c r="J19" s="10"/>
    </row>
    <row r="20" spans="1:10" s="1" customFormat="1" ht="21" customHeight="1">
      <c r="A20" s="9" t="s">
        <v>306</v>
      </c>
      <c r="B20" s="10">
        <v>31.03</v>
      </c>
      <c r="C20" s="10">
        <v>31.03</v>
      </c>
      <c r="D20" s="10"/>
      <c r="E20" s="10"/>
      <c r="F20" s="10"/>
      <c r="G20" s="10"/>
      <c r="H20" s="10"/>
      <c r="I20" s="10"/>
      <c r="J20" s="10"/>
    </row>
    <row r="21" spans="1:10" s="1" customFormat="1" ht="21" customHeight="1">
      <c r="A21" s="9" t="s">
        <v>307</v>
      </c>
      <c r="B21" s="10">
        <v>19.47</v>
      </c>
      <c r="C21" s="10">
        <v>19.47</v>
      </c>
      <c r="D21" s="10"/>
      <c r="E21" s="10"/>
      <c r="F21" s="10"/>
      <c r="G21" s="10"/>
      <c r="H21" s="10"/>
      <c r="I21" s="10"/>
      <c r="J21" s="10"/>
    </row>
    <row r="22" spans="1:10" s="1" customFormat="1" ht="21" customHeight="1">
      <c r="A22" s="9" t="s">
        <v>308</v>
      </c>
      <c r="B22" s="10">
        <v>25</v>
      </c>
      <c r="C22" s="10">
        <v>25</v>
      </c>
      <c r="D22" s="10"/>
      <c r="E22" s="10"/>
      <c r="F22" s="10"/>
      <c r="G22" s="10"/>
      <c r="H22" s="10"/>
      <c r="I22" s="10"/>
      <c r="J22" s="10"/>
    </row>
    <row r="23" spans="1:10" s="1" customFormat="1" ht="21" customHeight="1">
      <c r="A23" s="9" t="s">
        <v>309</v>
      </c>
      <c r="B23" s="10">
        <v>5</v>
      </c>
      <c r="C23" s="10">
        <v>5</v>
      </c>
      <c r="D23" s="10"/>
      <c r="E23" s="10"/>
      <c r="F23" s="10"/>
      <c r="G23" s="10"/>
      <c r="H23" s="10"/>
      <c r="I23" s="10"/>
      <c r="J23" s="10"/>
    </row>
    <row r="24" spans="1:10" s="1" customFormat="1" ht="21" customHeight="1">
      <c r="A24" s="9" t="s">
        <v>310</v>
      </c>
      <c r="B24" s="10">
        <v>117.28</v>
      </c>
      <c r="C24" s="10">
        <v>117.28</v>
      </c>
      <c r="D24" s="10"/>
      <c r="E24" s="10"/>
      <c r="F24" s="10"/>
      <c r="G24" s="10"/>
      <c r="H24" s="10"/>
      <c r="I24" s="10"/>
      <c r="J24" s="10"/>
    </row>
    <row r="25" spans="1:10" s="1" customFormat="1" ht="21" customHeight="1">
      <c r="A25" s="9" t="s">
        <v>311</v>
      </c>
      <c r="B25" s="10">
        <v>399.98</v>
      </c>
      <c r="C25" s="10">
        <v>399.98</v>
      </c>
      <c r="D25" s="10"/>
      <c r="E25" s="10"/>
      <c r="F25" s="10"/>
      <c r="G25" s="10"/>
      <c r="H25" s="10"/>
      <c r="I25" s="10"/>
      <c r="J25" s="10"/>
    </row>
    <row r="26" s="1" customFormat="1" ht="15"/>
    <row r="27" spans="1:12" s="1" customFormat="1" ht="2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s="1" customFormat="1" ht="2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s="1" customFormat="1" ht="21" customHeight="1">
      <c r="A29" s="3"/>
      <c r="B29" s="3"/>
      <c r="C29" s="3"/>
      <c r="E29" s="3"/>
      <c r="F29" s="3"/>
      <c r="G29" s="3"/>
      <c r="H29" s="3"/>
      <c r="I29" s="3"/>
      <c r="J29" s="3"/>
      <c r="K29" s="3"/>
      <c r="L29" s="3"/>
    </row>
    <row r="30" spans="1:12" s="1" customFormat="1" ht="21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s="1" customFormat="1" ht="2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1" customFormat="1" ht="2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s="1" customFormat="1" ht="2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s="1" customFormat="1" ht="21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s="1" customFormat="1" ht="21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s="1" customFormat="1" ht="2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s="1" customFormat="1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</sheetData>
  <sheetProtection formatCells="0" formatColumns="0" formatRows="0" insertColumns="0" insertRows="0" insertHyperlinks="0" deleteColumns="0" deleteRows="0" sort="0" autoFilter="0" pivotTables="0"/>
  <mergeCells count="12">
    <mergeCell ref="A2:J2"/>
    <mergeCell ref="A3:C3"/>
    <mergeCell ref="C4:E4"/>
    <mergeCell ref="F4:H4"/>
    <mergeCell ref="A4:A5"/>
    <mergeCell ref="B4:B5"/>
    <mergeCell ref="I4:I5"/>
    <mergeCell ref="J4:J5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 topLeftCell="A1">
      <selection activeCell="A7" sqref="A7"/>
    </sheetView>
  </sheetViews>
  <sheetFormatPr defaultColWidth="9.140625" defaultRowHeight="12.75" customHeight="1"/>
  <cols>
    <col min="1" max="1" width="27.421875" style="1" customWidth="1"/>
    <col min="2" max="2" width="30.7109375" style="1" customWidth="1"/>
    <col min="3" max="3" width="40.00390625" style="1" customWidth="1"/>
    <col min="4" max="4" width="22.57421875" style="1" customWidth="1"/>
    <col min="5" max="5" width="9.140625" style="1" customWidth="1"/>
  </cols>
  <sheetData>
    <row r="1" s="1" customFormat="1" ht="21" customHeight="1">
      <c r="A1" s="34" t="s">
        <v>26</v>
      </c>
    </row>
    <row r="2" spans="1:4" s="1" customFormat="1" ht="36.75" customHeight="1">
      <c r="A2" s="4" t="s">
        <v>7</v>
      </c>
      <c r="B2" s="35"/>
      <c r="C2" s="35"/>
      <c r="D2" s="35"/>
    </row>
    <row r="3" spans="1:4" s="1" customFormat="1" ht="21" customHeight="1">
      <c r="A3" s="46" t="s">
        <v>27</v>
      </c>
      <c r="B3" s="46"/>
      <c r="C3" s="46"/>
      <c r="D3" s="34" t="s">
        <v>28</v>
      </c>
    </row>
    <row r="4" spans="1:4" s="1" customFormat="1" ht="21" customHeight="1">
      <c r="A4" s="5" t="s">
        <v>29</v>
      </c>
      <c r="B4" s="15"/>
      <c r="C4" s="5" t="s">
        <v>30</v>
      </c>
      <c r="D4" s="15"/>
    </row>
    <row r="5" spans="1:4" s="1" customFormat="1" ht="21" customHeight="1">
      <c r="A5" s="5" t="s">
        <v>31</v>
      </c>
      <c r="B5" s="5" t="s">
        <v>32</v>
      </c>
      <c r="C5" s="5" t="s">
        <v>31</v>
      </c>
      <c r="D5" s="5" t="s">
        <v>32</v>
      </c>
    </row>
    <row r="6" spans="1:4" s="1" customFormat="1" ht="21" customHeight="1">
      <c r="A6" s="36" t="s">
        <v>33</v>
      </c>
      <c r="B6" s="18">
        <v>2875.046916</v>
      </c>
      <c r="C6" s="36" t="s">
        <v>34</v>
      </c>
      <c r="D6" s="18">
        <v>1534.326916</v>
      </c>
    </row>
    <row r="7" spans="1:4" s="1" customFormat="1" ht="21" customHeight="1">
      <c r="A7" s="36" t="s">
        <v>35</v>
      </c>
      <c r="B7" s="18">
        <v>2475.046916</v>
      </c>
      <c r="C7" s="36" t="s">
        <v>36</v>
      </c>
      <c r="D7" s="18">
        <v>58</v>
      </c>
    </row>
    <row r="8" spans="1:4" s="1" customFormat="1" ht="21" customHeight="1">
      <c r="A8" s="36" t="s">
        <v>37</v>
      </c>
      <c r="B8" s="18">
        <v>400</v>
      </c>
      <c r="C8" s="36" t="s">
        <v>38</v>
      </c>
      <c r="D8" s="18">
        <v>25</v>
      </c>
    </row>
    <row r="9" spans="1:4" s="1" customFormat="1" ht="21" customHeight="1">
      <c r="A9" s="36" t="s">
        <v>39</v>
      </c>
      <c r="B9" s="18"/>
      <c r="C9" s="36" t="s">
        <v>40</v>
      </c>
      <c r="D9" s="18"/>
    </row>
    <row r="10" spans="1:4" s="1" customFormat="1" ht="21" customHeight="1">
      <c r="A10" s="36" t="s">
        <v>41</v>
      </c>
      <c r="B10" s="18"/>
      <c r="C10" s="36" t="s">
        <v>42</v>
      </c>
      <c r="D10" s="18"/>
    </row>
    <row r="11" spans="1:4" s="1" customFormat="1" ht="21" customHeight="1">
      <c r="A11" s="36" t="s">
        <v>43</v>
      </c>
      <c r="B11" s="18"/>
      <c r="C11" s="36" t="s">
        <v>44</v>
      </c>
      <c r="D11" s="18"/>
    </row>
    <row r="12" spans="1:4" s="1" customFormat="1" ht="21" customHeight="1">
      <c r="A12" s="36" t="s">
        <v>45</v>
      </c>
      <c r="B12" s="18"/>
      <c r="C12" s="36" t="s">
        <v>46</v>
      </c>
      <c r="D12" s="18">
        <v>97.9</v>
      </c>
    </row>
    <row r="13" spans="1:4" s="1" customFormat="1" ht="21" customHeight="1">
      <c r="A13" s="36" t="s">
        <v>47</v>
      </c>
      <c r="B13" s="18"/>
      <c r="C13" s="36" t="s">
        <v>48</v>
      </c>
      <c r="D13" s="18"/>
    </row>
    <row r="14" spans="1:4" s="1" customFormat="1" ht="21" customHeight="1">
      <c r="A14" s="36" t="s">
        <v>49</v>
      </c>
      <c r="B14" s="18"/>
      <c r="C14" s="36" t="s">
        <v>50</v>
      </c>
      <c r="D14" s="18">
        <v>481.03</v>
      </c>
    </row>
    <row r="15" spans="1:4" s="1" customFormat="1" ht="21" customHeight="1">
      <c r="A15" s="36" t="s">
        <v>51</v>
      </c>
      <c r="B15" s="50"/>
      <c r="C15" s="36" t="s">
        <v>52</v>
      </c>
      <c r="D15" s="18">
        <v>678.79</v>
      </c>
    </row>
    <row r="16" spans="1:4" s="1" customFormat="1" ht="21" customHeight="1">
      <c r="A16" s="36" t="s">
        <v>53</v>
      </c>
      <c r="B16" s="18"/>
      <c r="C16" s="36" t="s">
        <v>54</v>
      </c>
      <c r="D16" s="18"/>
    </row>
    <row r="17" spans="1:4" s="1" customFormat="1" ht="21" customHeight="1">
      <c r="A17" s="36" t="s">
        <v>55</v>
      </c>
      <c r="B17" s="18"/>
      <c r="C17" s="36" t="s">
        <v>56</v>
      </c>
      <c r="D17" s="18"/>
    </row>
    <row r="18" spans="1:4" s="1" customFormat="1" ht="21" customHeight="1">
      <c r="A18" s="36" t="s">
        <v>57</v>
      </c>
      <c r="B18" s="18"/>
      <c r="C18" s="36" t="s">
        <v>58</v>
      </c>
      <c r="D18" s="18"/>
    </row>
    <row r="19" spans="1:4" s="1" customFormat="1" ht="21" customHeight="1">
      <c r="A19" s="36" t="s">
        <v>59</v>
      </c>
      <c r="B19" s="18"/>
      <c r="C19" s="36" t="s">
        <v>60</v>
      </c>
      <c r="D19" s="18"/>
    </row>
    <row r="20" spans="1:4" s="1" customFormat="1" ht="21" customHeight="1">
      <c r="A20" s="36" t="s">
        <v>61</v>
      </c>
      <c r="B20" s="18"/>
      <c r="C20" s="36" t="s">
        <v>62</v>
      </c>
      <c r="D20" s="18"/>
    </row>
    <row r="21" spans="1:4" s="1" customFormat="1" ht="21" customHeight="1">
      <c r="A21" s="36"/>
      <c r="B21" s="37"/>
      <c r="C21" s="36" t="s">
        <v>63</v>
      </c>
      <c r="D21" s="18"/>
    </row>
    <row r="22" spans="1:4" s="1" customFormat="1" ht="21" customHeight="1">
      <c r="A22" s="36"/>
      <c r="B22" s="37"/>
      <c r="C22" s="36" t="s">
        <v>64</v>
      </c>
      <c r="D22" s="18"/>
    </row>
    <row r="23" spans="1:4" s="1" customFormat="1" ht="21" customHeight="1">
      <c r="A23" s="36"/>
      <c r="B23" s="37"/>
      <c r="C23" s="36" t="s">
        <v>65</v>
      </c>
      <c r="D23" s="18"/>
    </row>
    <row r="24" spans="1:4" s="1" customFormat="1" ht="21" customHeight="1">
      <c r="A24" s="36"/>
      <c r="B24" s="37"/>
      <c r="C24" s="36" t="s">
        <v>66</v>
      </c>
      <c r="D24" s="18"/>
    </row>
    <row r="25" spans="1:4" s="1" customFormat="1" ht="21" customHeight="1">
      <c r="A25" s="36"/>
      <c r="B25" s="37"/>
      <c r="C25" s="36" t="s">
        <v>67</v>
      </c>
      <c r="D25" s="18"/>
    </row>
    <row r="26" spans="1:4" s="1" customFormat="1" ht="21" customHeight="1">
      <c r="A26" s="36"/>
      <c r="B26" s="37"/>
      <c r="C26" s="36" t="s">
        <v>68</v>
      </c>
      <c r="D26" s="18"/>
    </row>
    <row r="27" spans="1:4" s="1" customFormat="1" ht="21" customHeight="1">
      <c r="A27" s="36"/>
      <c r="B27" s="37"/>
      <c r="C27" s="36" t="s">
        <v>69</v>
      </c>
      <c r="D27" s="18"/>
    </row>
    <row r="28" spans="1:4" s="1" customFormat="1" ht="21" customHeight="1">
      <c r="A28" s="36"/>
      <c r="B28" s="37"/>
      <c r="C28" s="36" t="s">
        <v>70</v>
      </c>
      <c r="D28" s="18"/>
    </row>
    <row r="29" spans="1:4" s="1" customFormat="1" ht="21" customHeight="1">
      <c r="A29" s="36"/>
      <c r="B29" s="37"/>
      <c r="C29" s="36" t="s">
        <v>71</v>
      </c>
      <c r="D29" s="18"/>
    </row>
    <row r="30" spans="1:4" s="1" customFormat="1" ht="21" customHeight="1">
      <c r="A30" s="36"/>
      <c r="B30" s="37"/>
      <c r="C30" s="36"/>
      <c r="D30" s="37"/>
    </row>
    <row r="31" spans="1:4" s="1" customFormat="1" ht="21" customHeight="1">
      <c r="A31" s="36" t="s">
        <v>72</v>
      </c>
      <c r="B31" s="18">
        <v>2875.046916</v>
      </c>
      <c r="C31" s="36" t="s">
        <v>73</v>
      </c>
      <c r="D31" s="18">
        <v>2875.046916</v>
      </c>
    </row>
    <row r="32" spans="1:4" s="1" customFormat="1" ht="21" customHeight="1">
      <c r="A32" s="36" t="s">
        <v>74</v>
      </c>
      <c r="B32" s="18"/>
      <c r="C32" s="36" t="s">
        <v>75</v>
      </c>
      <c r="D32" s="18"/>
    </row>
    <row r="33" spans="1:4" s="1" customFormat="1" ht="21" customHeight="1">
      <c r="A33" s="36" t="s">
        <v>76</v>
      </c>
      <c r="B33" s="18">
        <f>B31</f>
        <v>2875.046916</v>
      </c>
      <c r="C33" s="36" t="s">
        <v>77</v>
      </c>
      <c r="D33" s="18">
        <f>D31</f>
        <v>2875.046916</v>
      </c>
    </row>
    <row r="34" s="1" customFormat="1" ht="21" customHeight="1">
      <c r="A34" s="34" t="s">
        <v>78</v>
      </c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C3"/>
    <mergeCell ref="A4:B4"/>
    <mergeCell ref="C4:D4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0.140625" style="1" customWidth="1"/>
    <col min="2" max="2" width="29.8515625" style="1" customWidth="1"/>
    <col min="3" max="3" width="13.421875" style="1" customWidth="1"/>
    <col min="4" max="5" width="12.8515625" style="1" customWidth="1"/>
    <col min="6" max="19" width="7.28125" style="1" customWidth="1"/>
    <col min="20" max="20" width="9.140625" style="1" customWidth="1"/>
  </cols>
  <sheetData>
    <row r="1" spans="1:19" s="1" customFormat="1" ht="21" customHeight="1">
      <c r="A1" s="2" t="s">
        <v>79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4" t="s">
        <v>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1" customFormat="1" ht="21" customHeight="1">
      <c r="A3" s="46" t="s">
        <v>80</v>
      </c>
      <c r="B3" s="46"/>
      <c r="C3" s="46"/>
      <c r="D3" s="4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28</v>
      </c>
    </row>
    <row r="4" spans="1:19" s="1" customFormat="1" ht="21" customHeight="1">
      <c r="A4" s="6" t="s">
        <v>81</v>
      </c>
      <c r="B4" s="5" t="s">
        <v>82</v>
      </c>
      <c r="C4" s="5" t="s">
        <v>83</v>
      </c>
      <c r="D4" s="5" t="s">
        <v>84</v>
      </c>
      <c r="E4" s="47"/>
      <c r="F4" s="47"/>
      <c r="G4" s="47"/>
      <c r="H4" s="47"/>
      <c r="I4" s="47"/>
      <c r="J4" s="47"/>
      <c r="K4" s="47"/>
      <c r="L4" s="47"/>
      <c r="M4" s="47"/>
      <c r="N4" s="5" t="s">
        <v>74</v>
      </c>
      <c r="O4" s="47"/>
      <c r="P4" s="47"/>
      <c r="Q4" s="47"/>
      <c r="R4" s="47"/>
      <c r="S4" s="47"/>
    </row>
    <row r="5" spans="1:19" s="1" customFormat="1" ht="43.5" customHeight="1">
      <c r="A5" s="6"/>
      <c r="B5" s="5"/>
      <c r="C5" s="5"/>
      <c r="D5" s="5" t="s">
        <v>85</v>
      </c>
      <c r="E5" s="6" t="s">
        <v>86</v>
      </c>
      <c r="F5" s="6" t="s">
        <v>87</v>
      </c>
      <c r="G5" s="6" t="s">
        <v>88</v>
      </c>
      <c r="H5" s="6" t="s">
        <v>89</v>
      </c>
      <c r="I5" s="6" t="s">
        <v>90</v>
      </c>
      <c r="J5" s="6" t="s">
        <v>91</v>
      </c>
      <c r="K5" s="6" t="s">
        <v>92</v>
      </c>
      <c r="L5" s="6" t="s">
        <v>93</v>
      </c>
      <c r="M5" s="6" t="s">
        <v>94</v>
      </c>
      <c r="N5" s="6" t="s">
        <v>85</v>
      </c>
      <c r="O5" s="6" t="s">
        <v>86</v>
      </c>
      <c r="P5" s="6" t="s">
        <v>87</v>
      </c>
      <c r="Q5" s="6" t="s">
        <v>88</v>
      </c>
      <c r="R5" s="6" t="s">
        <v>89</v>
      </c>
      <c r="S5" s="6" t="s">
        <v>95</v>
      </c>
    </row>
    <row r="6" spans="1:19" s="1" customFormat="1" ht="21" customHeight="1">
      <c r="A6" s="48" t="s">
        <v>83</v>
      </c>
      <c r="B6" s="48"/>
      <c r="C6" s="38">
        <f>D6</f>
        <v>2875.046916</v>
      </c>
      <c r="D6" s="38">
        <v>2875.046916</v>
      </c>
      <c r="E6" s="38">
        <v>2875.046916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19" s="1" customFormat="1" ht="21" customHeight="1">
      <c r="A7" s="48" t="s">
        <v>96</v>
      </c>
      <c r="B7" s="48" t="s">
        <v>97</v>
      </c>
      <c r="C7" s="38">
        <f>D7</f>
        <v>2875.046916</v>
      </c>
      <c r="D7" s="38">
        <v>2875.046916</v>
      </c>
      <c r="E7" s="38">
        <v>2875.046916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s="1" customFormat="1" ht="21" customHeight="1">
      <c r="A8" s="49" t="s">
        <v>98</v>
      </c>
      <c r="B8" s="49" t="s">
        <v>99</v>
      </c>
      <c r="C8" s="18">
        <f>D8</f>
        <v>2875.046916</v>
      </c>
      <c r="D8" s="18">
        <v>2875.046916</v>
      </c>
      <c r="E8" s="18">
        <v>2875.046916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formatCells="0" formatColumns="0" formatRows="0" insertColumns="0" insertRows="0" insertHyperlinks="0" deleteColumns="0" deleteRows="0" sort="0" autoFilter="0" pivotTables="0"/>
  <mergeCells count="7">
    <mergeCell ref="A2:S2"/>
    <mergeCell ref="A3:D3"/>
    <mergeCell ref="D4:M4"/>
    <mergeCell ref="N4:S4"/>
    <mergeCell ref="A4:A5"/>
    <mergeCell ref="B4:B5"/>
    <mergeCell ref="C4:C5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 scale="7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5.8515625" style="1" customWidth="1"/>
    <col min="2" max="2" width="26.28125" style="1" customWidth="1"/>
    <col min="3" max="5" width="13.8515625" style="40" customWidth="1"/>
    <col min="6" max="6" width="13.140625" style="40" customWidth="1"/>
    <col min="7" max="7" width="13.8515625" style="40" customWidth="1"/>
    <col min="8" max="8" width="12.140625" style="40" customWidth="1"/>
    <col min="9" max="9" width="9.140625" style="1" customWidth="1"/>
  </cols>
  <sheetData>
    <row r="1" spans="1:8" s="1" customFormat="1" ht="21" customHeight="1">
      <c r="A1" s="2" t="s">
        <v>100</v>
      </c>
      <c r="C1" s="40"/>
      <c r="D1" s="40"/>
      <c r="E1" s="40"/>
      <c r="F1" s="40"/>
      <c r="G1" s="40"/>
      <c r="H1" s="40"/>
    </row>
    <row r="2" spans="1:8" s="1" customFormat="1" ht="33.75" customHeight="1">
      <c r="A2" s="4" t="s">
        <v>11</v>
      </c>
      <c r="B2" s="4"/>
      <c r="C2" s="41"/>
      <c r="D2" s="41"/>
      <c r="E2" s="41"/>
      <c r="F2" s="41"/>
      <c r="G2" s="41"/>
      <c r="H2" s="41"/>
    </row>
    <row r="3" spans="1:8" s="1" customFormat="1" ht="21" customHeight="1">
      <c r="A3" s="2" t="s">
        <v>27</v>
      </c>
      <c r="B3" s="32"/>
      <c r="C3" s="42"/>
      <c r="D3" s="42"/>
      <c r="E3" s="40"/>
      <c r="F3" s="40"/>
      <c r="G3" s="40"/>
      <c r="H3" s="43" t="s">
        <v>28</v>
      </c>
    </row>
    <row r="4" spans="1:8" s="1" customFormat="1" ht="21" customHeight="1">
      <c r="A4" s="5" t="s">
        <v>101</v>
      </c>
      <c r="B4" s="5" t="s">
        <v>102</v>
      </c>
      <c r="C4" s="6" t="s">
        <v>83</v>
      </c>
      <c r="D4" s="6" t="s">
        <v>103</v>
      </c>
      <c r="E4" s="6"/>
      <c r="F4" s="6" t="s">
        <v>104</v>
      </c>
      <c r="G4" s="6"/>
      <c r="H4" s="6" t="s">
        <v>105</v>
      </c>
    </row>
    <row r="5" spans="1:8" s="1" customFormat="1" ht="30.75" customHeight="1">
      <c r="A5" s="5"/>
      <c r="B5" s="5"/>
      <c r="C5" s="6"/>
      <c r="D5" s="6" t="s">
        <v>106</v>
      </c>
      <c r="E5" s="6" t="s">
        <v>107</v>
      </c>
      <c r="F5" s="6" t="s">
        <v>108</v>
      </c>
      <c r="G5" s="6" t="s">
        <v>109</v>
      </c>
      <c r="H5" s="6"/>
    </row>
    <row r="6" spans="1:8" s="1" customFormat="1" ht="21" customHeight="1">
      <c r="A6" s="7"/>
      <c r="B6" s="33" t="s">
        <v>83</v>
      </c>
      <c r="C6" s="44">
        <v>2875.046916</v>
      </c>
      <c r="D6" s="44">
        <v>646.713562</v>
      </c>
      <c r="E6" s="44">
        <v>78.149154</v>
      </c>
      <c r="F6" s="44">
        <v>108.7142</v>
      </c>
      <c r="G6" s="44"/>
      <c r="H6" s="44">
        <v>2041.47</v>
      </c>
    </row>
    <row r="7" spans="1:8" s="1" customFormat="1" ht="21" customHeight="1">
      <c r="A7" s="7" t="s">
        <v>110</v>
      </c>
      <c r="B7" s="7" t="s">
        <v>111</v>
      </c>
      <c r="C7" s="44">
        <v>1534.326916</v>
      </c>
      <c r="D7" s="44">
        <v>646.713562</v>
      </c>
      <c r="E7" s="44">
        <v>78.149154</v>
      </c>
      <c r="F7" s="44">
        <v>108.7142</v>
      </c>
      <c r="G7" s="44"/>
      <c r="H7" s="44">
        <v>700.75</v>
      </c>
    </row>
    <row r="8" spans="1:8" s="1" customFormat="1" ht="21" customHeight="1">
      <c r="A8" s="7" t="s">
        <v>112</v>
      </c>
      <c r="B8" s="7" t="s">
        <v>113</v>
      </c>
      <c r="C8" s="44">
        <v>866.076916</v>
      </c>
      <c r="D8" s="44">
        <v>646.713562</v>
      </c>
      <c r="E8" s="44">
        <v>78.149154</v>
      </c>
      <c r="F8" s="44">
        <v>108.7142</v>
      </c>
      <c r="G8" s="44"/>
      <c r="H8" s="44">
        <v>32.5</v>
      </c>
    </row>
    <row r="9" spans="1:8" s="1" customFormat="1" ht="21" customHeight="1">
      <c r="A9" s="9" t="s">
        <v>114</v>
      </c>
      <c r="B9" s="9" t="s">
        <v>115</v>
      </c>
      <c r="C9" s="45">
        <v>25.5</v>
      </c>
      <c r="D9" s="45"/>
      <c r="E9" s="45"/>
      <c r="F9" s="45"/>
      <c r="G9" s="45"/>
      <c r="H9" s="45">
        <v>25.5</v>
      </c>
    </row>
    <row r="10" spans="1:8" s="1" customFormat="1" ht="21" customHeight="1">
      <c r="A10" s="9" t="s">
        <v>116</v>
      </c>
      <c r="B10" s="9" t="s">
        <v>117</v>
      </c>
      <c r="C10" s="45">
        <v>840.576916</v>
      </c>
      <c r="D10" s="45">
        <v>646.713562</v>
      </c>
      <c r="E10" s="45">
        <v>78.149154</v>
      </c>
      <c r="F10" s="45">
        <v>108.7142</v>
      </c>
      <c r="G10" s="45"/>
      <c r="H10" s="45">
        <v>7</v>
      </c>
    </row>
    <row r="11" spans="1:8" s="1" customFormat="1" ht="21" customHeight="1">
      <c r="A11" s="7" t="s">
        <v>118</v>
      </c>
      <c r="B11" s="7" t="s">
        <v>119</v>
      </c>
      <c r="C11" s="44">
        <v>668.25</v>
      </c>
      <c r="D11" s="44"/>
      <c r="E11" s="44"/>
      <c r="F11" s="44"/>
      <c r="G11" s="44"/>
      <c r="H11" s="44">
        <v>668.25</v>
      </c>
    </row>
    <row r="12" spans="1:8" s="1" customFormat="1" ht="21" customHeight="1">
      <c r="A12" s="9" t="s">
        <v>120</v>
      </c>
      <c r="B12" s="9" t="s">
        <v>121</v>
      </c>
      <c r="C12" s="45">
        <v>668.25</v>
      </c>
      <c r="D12" s="45"/>
      <c r="E12" s="45"/>
      <c r="F12" s="45"/>
      <c r="G12" s="45"/>
      <c r="H12" s="45">
        <v>668.25</v>
      </c>
    </row>
    <row r="13" spans="1:8" s="1" customFormat="1" ht="21" customHeight="1">
      <c r="A13" s="7" t="s">
        <v>122</v>
      </c>
      <c r="B13" s="7" t="s">
        <v>123</v>
      </c>
      <c r="C13" s="44">
        <v>58</v>
      </c>
      <c r="D13" s="44"/>
      <c r="E13" s="44"/>
      <c r="F13" s="44"/>
      <c r="G13" s="44"/>
      <c r="H13" s="44">
        <v>58</v>
      </c>
    </row>
    <row r="14" spans="1:8" s="1" customFormat="1" ht="21" customHeight="1">
      <c r="A14" s="7" t="s">
        <v>124</v>
      </c>
      <c r="B14" s="7" t="s">
        <v>125</v>
      </c>
      <c r="C14" s="44">
        <v>58</v>
      </c>
      <c r="D14" s="44"/>
      <c r="E14" s="44"/>
      <c r="F14" s="44"/>
      <c r="G14" s="44"/>
      <c r="H14" s="44">
        <v>58</v>
      </c>
    </row>
    <row r="15" spans="1:8" s="1" customFormat="1" ht="21" customHeight="1">
      <c r="A15" s="9" t="s">
        <v>126</v>
      </c>
      <c r="B15" s="9" t="s">
        <v>127</v>
      </c>
      <c r="C15" s="45">
        <v>58</v>
      </c>
      <c r="D15" s="45"/>
      <c r="E15" s="45"/>
      <c r="F15" s="45"/>
      <c r="G15" s="45"/>
      <c r="H15" s="45">
        <v>58</v>
      </c>
    </row>
    <row r="16" spans="1:8" s="1" customFormat="1" ht="21" customHeight="1">
      <c r="A16" s="7" t="s">
        <v>128</v>
      </c>
      <c r="B16" s="7" t="s">
        <v>129</v>
      </c>
      <c r="C16" s="44">
        <v>25</v>
      </c>
      <c r="D16" s="44"/>
      <c r="E16" s="44"/>
      <c r="F16" s="44"/>
      <c r="G16" s="44"/>
      <c r="H16" s="44">
        <v>25</v>
      </c>
    </row>
    <row r="17" spans="1:8" s="1" customFormat="1" ht="21" customHeight="1">
      <c r="A17" s="7" t="s">
        <v>130</v>
      </c>
      <c r="B17" s="7" t="s">
        <v>131</v>
      </c>
      <c r="C17" s="44">
        <v>25</v>
      </c>
      <c r="D17" s="44"/>
      <c r="E17" s="44"/>
      <c r="F17" s="44"/>
      <c r="G17" s="44"/>
      <c r="H17" s="44">
        <v>25</v>
      </c>
    </row>
    <row r="18" spans="1:8" s="1" customFormat="1" ht="21" customHeight="1">
      <c r="A18" s="9" t="s">
        <v>132</v>
      </c>
      <c r="B18" s="9" t="s">
        <v>133</v>
      </c>
      <c r="C18" s="45">
        <v>25</v>
      </c>
      <c r="D18" s="45"/>
      <c r="E18" s="45"/>
      <c r="F18" s="45"/>
      <c r="G18" s="45"/>
      <c r="H18" s="45">
        <v>25</v>
      </c>
    </row>
    <row r="19" spans="1:8" s="1" customFormat="1" ht="21" customHeight="1">
      <c r="A19" s="7" t="s">
        <v>134</v>
      </c>
      <c r="B19" s="7" t="s">
        <v>135</v>
      </c>
      <c r="C19" s="44">
        <v>97.9</v>
      </c>
      <c r="D19" s="44"/>
      <c r="E19" s="44"/>
      <c r="F19" s="44"/>
      <c r="G19" s="44"/>
      <c r="H19" s="44">
        <v>97.9</v>
      </c>
    </row>
    <row r="20" spans="1:8" s="1" customFormat="1" ht="21" customHeight="1">
      <c r="A20" s="9" t="s">
        <v>136</v>
      </c>
      <c r="B20" s="9" t="s">
        <v>137</v>
      </c>
      <c r="C20" s="45">
        <v>97.9</v>
      </c>
      <c r="D20" s="45"/>
      <c r="E20" s="45"/>
      <c r="F20" s="45"/>
      <c r="G20" s="45"/>
      <c r="H20" s="45">
        <v>97.9</v>
      </c>
    </row>
    <row r="21" spans="1:8" s="1" customFormat="1" ht="21" customHeight="1">
      <c r="A21" s="9" t="s">
        <v>138</v>
      </c>
      <c r="B21" s="9" t="s">
        <v>139</v>
      </c>
      <c r="C21" s="45">
        <v>97.9</v>
      </c>
      <c r="D21" s="45"/>
      <c r="E21" s="45"/>
      <c r="F21" s="45"/>
      <c r="G21" s="45"/>
      <c r="H21" s="45">
        <v>97.9</v>
      </c>
    </row>
    <row r="22" spans="1:8" s="1" customFormat="1" ht="21" customHeight="1">
      <c r="A22" s="7" t="s">
        <v>140</v>
      </c>
      <c r="B22" s="7" t="s">
        <v>141</v>
      </c>
      <c r="C22" s="44">
        <v>481.03</v>
      </c>
      <c r="D22" s="44"/>
      <c r="E22" s="44"/>
      <c r="F22" s="44"/>
      <c r="G22" s="44"/>
      <c r="H22" s="44">
        <v>481.03</v>
      </c>
    </row>
    <row r="23" spans="1:8" s="1" customFormat="1" ht="21" customHeight="1">
      <c r="A23" s="7" t="s">
        <v>142</v>
      </c>
      <c r="B23" s="7" t="s">
        <v>143</v>
      </c>
      <c r="C23" s="44">
        <v>31.03</v>
      </c>
      <c r="D23" s="44"/>
      <c r="E23" s="44"/>
      <c r="F23" s="44"/>
      <c r="G23" s="44"/>
      <c r="H23" s="44">
        <v>31.03</v>
      </c>
    </row>
    <row r="24" spans="1:8" s="1" customFormat="1" ht="21" customHeight="1">
      <c r="A24" s="9" t="s">
        <v>144</v>
      </c>
      <c r="B24" s="9" t="s">
        <v>145</v>
      </c>
      <c r="C24" s="45">
        <v>31.03</v>
      </c>
      <c r="D24" s="45"/>
      <c r="E24" s="45"/>
      <c r="F24" s="45"/>
      <c r="G24" s="45"/>
      <c r="H24" s="45">
        <v>31.03</v>
      </c>
    </row>
    <row r="25" spans="1:8" s="1" customFormat="1" ht="21" customHeight="1">
      <c r="A25" s="7" t="s">
        <v>146</v>
      </c>
      <c r="B25" s="7" t="s">
        <v>147</v>
      </c>
      <c r="C25" s="44">
        <v>450</v>
      </c>
      <c r="D25" s="44"/>
      <c r="E25" s="44"/>
      <c r="F25" s="44"/>
      <c r="G25" s="44"/>
      <c r="H25" s="44">
        <v>450</v>
      </c>
    </row>
    <row r="26" spans="1:8" s="1" customFormat="1" ht="21" customHeight="1">
      <c r="A26" s="9" t="s">
        <v>148</v>
      </c>
      <c r="B26" s="9" t="s">
        <v>149</v>
      </c>
      <c r="C26" s="45">
        <v>450</v>
      </c>
      <c r="D26" s="45"/>
      <c r="E26" s="45"/>
      <c r="F26" s="45"/>
      <c r="G26" s="45"/>
      <c r="H26" s="45">
        <v>450</v>
      </c>
    </row>
    <row r="27" spans="1:8" s="1" customFormat="1" ht="21" customHeight="1">
      <c r="A27" s="7" t="s">
        <v>150</v>
      </c>
      <c r="B27" s="7" t="s">
        <v>151</v>
      </c>
      <c r="C27" s="44">
        <v>678.79</v>
      </c>
      <c r="D27" s="44"/>
      <c r="E27" s="44"/>
      <c r="F27" s="44"/>
      <c r="G27" s="44"/>
      <c r="H27" s="44">
        <v>678.79</v>
      </c>
    </row>
    <row r="28" spans="1:8" s="1" customFormat="1" ht="21" customHeight="1">
      <c r="A28" s="7" t="s">
        <v>152</v>
      </c>
      <c r="B28" s="7" t="s">
        <v>153</v>
      </c>
      <c r="C28" s="44">
        <v>3.5</v>
      </c>
      <c r="D28" s="44"/>
      <c r="E28" s="44"/>
      <c r="F28" s="44"/>
      <c r="G28" s="44"/>
      <c r="H28" s="44">
        <v>3.5</v>
      </c>
    </row>
    <row r="29" spans="1:8" s="1" customFormat="1" ht="21" customHeight="1">
      <c r="A29" s="9" t="s">
        <v>154</v>
      </c>
      <c r="B29" s="9" t="s">
        <v>155</v>
      </c>
      <c r="C29" s="45">
        <v>3.5</v>
      </c>
      <c r="D29" s="45"/>
      <c r="E29" s="45"/>
      <c r="F29" s="45"/>
      <c r="G29" s="45"/>
      <c r="H29" s="45">
        <v>3.5</v>
      </c>
    </row>
    <row r="30" spans="1:8" s="1" customFormat="1" ht="21" customHeight="1">
      <c r="A30" s="7" t="s">
        <v>156</v>
      </c>
      <c r="B30" s="7" t="s">
        <v>157</v>
      </c>
      <c r="C30" s="44">
        <v>58.25</v>
      </c>
      <c r="D30" s="44"/>
      <c r="E30" s="44"/>
      <c r="F30" s="44"/>
      <c r="G30" s="44"/>
      <c r="H30" s="44">
        <v>58.25</v>
      </c>
    </row>
    <row r="31" spans="1:8" s="1" customFormat="1" ht="21" customHeight="1">
      <c r="A31" s="9" t="s">
        <v>158</v>
      </c>
      <c r="B31" s="9" t="s">
        <v>159</v>
      </c>
      <c r="C31" s="45">
        <v>58.25</v>
      </c>
      <c r="D31" s="45"/>
      <c r="E31" s="45"/>
      <c r="F31" s="45"/>
      <c r="G31" s="45"/>
      <c r="H31" s="45">
        <v>58.25</v>
      </c>
    </row>
    <row r="32" spans="1:8" s="1" customFormat="1" ht="21" customHeight="1">
      <c r="A32" s="7" t="s">
        <v>160</v>
      </c>
      <c r="B32" s="7" t="s">
        <v>161</v>
      </c>
      <c r="C32" s="44">
        <v>10</v>
      </c>
      <c r="D32" s="44"/>
      <c r="E32" s="44"/>
      <c r="F32" s="44"/>
      <c r="G32" s="44"/>
      <c r="H32" s="44">
        <v>10</v>
      </c>
    </row>
    <row r="33" spans="1:8" s="1" customFormat="1" ht="21" customHeight="1">
      <c r="A33" s="9" t="s">
        <v>162</v>
      </c>
      <c r="B33" s="9" t="s">
        <v>163</v>
      </c>
      <c r="C33" s="45">
        <v>10</v>
      </c>
      <c r="D33" s="45"/>
      <c r="E33" s="45"/>
      <c r="F33" s="45"/>
      <c r="G33" s="45"/>
      <c r="H33" s="45">
        <v>10</v>
      </c>
    </row>
    <row r="34" spans="1:8" s="1" customFormat="1" ht="21" customHeight="1">
      <c r="A34" s="7" t="s">
        <v>164</v>
      </c>
      <c r="B34" s="7" t="s">
        <v>165</v>
      </c>
      <c r="C34" s="44">
        <v>607.04</v>
      </c>
      <c r="D34" s="44"/>
      <c r="E34" s="44"/>
      <c r="F34" s="44"/>
      <c r="G34" s="44"/>
      <c r="H34" s="44">
        <v>607.04</v>
      </c>
    </row>
    <row r="35" spans="1:8" s="1" customFormat="1" ht="21" customHeight="1">
      <c r="A35" s="9" t="s">
        <v>166</v>
      </c>
      <c r="B35" s="9" t="s">
        <v>167</v>
      </c>
      <c r="C35" s="45">
        <v>607.04</v>
      </c>
      <c r="D35" s="45"/>
      <c r="E35" s="45"/>
      <c r="F35" s="45"/>
      <c r="G35" s="45"/>
      <c r="H35" s="45">
        <v>607.04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 scale="7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41.7109375" style="1" customWidth="1"/>
    <col min="2" max="2" width="27.28125" style="1" customWidth="1"/>
    <col min="3" max="3" width="37.8515625" style="1" customWidth="1"/>
    <col min="4" max="4" width="22.57421875" style="1" customWidth="1"/>
    <col min="5" max="8" width="9.140625" style="1" customWidth="1"/>
  </cols>
  <sheetData>
    <row r="1" spans="1:7" s="1" customFormat="1" ht="21" customHeight="1">
      <c r="A1" s="34" t="s">
        <v>168</v>
      </c>
      <c r="B1" s="34"/>
      <c r="C1" s="34"/>
      <c r="D1" s="34"/>
      <c r="E1" s="34"/>
      <c r="F1" s="34"/>
      <c r="G1" s="34"/>
    </row>
    <row r="2" spans="1:7" s="1" customFormat="1" ht="37.5" customHeight="1">
      <c r="A2" s="4" t="s">
        <v>13</v>
      </c>
      <c r="B2" s="35"/>
      <c r="C2" s="35"/>
      <c r="D2" s="35"/>
      <c r="E2" s="34"/>
      <c r="F2" s="34"/>
      <c r="G2" s="34"/>
    </row>
    <row r="3" spans="1:7" s="1" customFormat="1" ht="21" customHeight="1">
      <c r="A3" s="2" t="s">
        <v>169</v>
      </c>
      <c r="B3" s="2"/>
      <c r="C3" s="34"/>
      <c r="D3" s="17" t="s">
        <v>28</v>
      </c>
      <c r="E3" s="34"/>
      <c r="F3" s="34"/>
      <c r="G3" s="34"/>
    </row>
    <row r="4" spans="1:7" s="1" customFormat="1" ht="21" customHeight="1">
      <c r="A4" s="5" t="s">
        <v>29</v>
      </c>
      <c r="B4" s="5"/>
      <c r="C4" s="5" t="s">
        <v>30</v>
      </c>
      <c r="D4" s="5"/>
      <c r="E4" s="34"/>
      <c r="F4" s="34"/>
      <c r="G4" s="34"/>
    </row>
    <row r="5" spans="1:7" s="1" customFormat="1" ht="21" customHeight="1">
      <c r="A5" s="5" t="s">
        <v>170</v>
      </c>
      <c r="B5" s="5" t="s">
        <v>32</v>
      </c>
      <c r="C5" s="5" t="s">
        <v>170</v>
      </c>
      <c r="D5" s="5" t="s">
        <v>32</v>
      </c>
      <c r="E5" s="34"/>
      <c r="F5" s="34"/>
      <c r="G5" s="34"/>
    </row>
    <row r="6" spans="1:7" s="1" customFormat="1" ht="21" customHeight="1">
      <c r="A6" s="36" t="s">
        <v>171</v>
      </c>
      <c r="B6" s="18">
        <v>2875.046916</v>
      </c>
      <c r="C6" s="36" t="s">
        <v>172</v>
      </c>
      <c r="D6" s="18">
        <v>2875.046916</v>
      </c>
      <c r="E6" s="34"/>
      <c r="F6" s="34"/>
      <c r="G6" s="34"/>
    </row>
    <row r="7" spans="1:7" s="1" customFormat="1" ht="21" customHeight="1">
      <c r="A7" s="36" t="s">
        <v>173</v>
      </c>
      <c r="B7" s="18">
        <v>2875.046916</v>
      </c>
      <c r="C7" s="36" t="s">
        <v>174</v>
      </c>
      <c r="D7" s="18">
        <v>1534.326916</v>
      </c>
      <c r="E7" s="34"/>
      <c r="F7" s="34"/>
      <c r="G7" s="34"/>
    </row>
    <row r="8" spans="1:7" s="1" customFormat="1" ht="21" customHeight="1">
      <c r="A8" s="36" t="s">
        <v>35</v>
      </c>
      <c r="B8" s="18">
        <v>2475.046916</v>
      </c>
      <c r="C8" s="36" t="s">
        <v>175</v>
      </c>
      <c r="D8" s="18">
        <v>58</v>
      </c>
      <c r="E8" s="34"/>
      <c r="F8" s="34"/>
      <c r="G8" s="34"/>
    </row>
    <row r="9" spans="1:7" s="1" customFormat="1" ht="21" customHeight="1">
      <c r="A9" s="36" t="s">
        <v>176</v>
      </c>
      <c r="B9" s="18">
        <v>400</v>
      </c>
      <c r="C9" s="36" t="s">
        <v>177</v>
      </c>
      <c r="D9" s="18">
        <v>25</v>
      </c>
      <c r="E9" s="34"/>
      <c r="F9" s="34"/>
      <c r="G9" s="34"/>
    </row>
    <row r="10" spans="1:7" s="1" customFormat="1" ht="21" customHeight="1">
      <c r="A10" s="36" t="s">
        <v>39</v>
      </c>
      <c r="B10" s="18"/>
      <c r="C10" s="36" t="s">
        <v>178</v>
      </c>
      <c r="D10" s="18"/>
      <c r="E10" s="34"/>
      <c r="F10" s="34"/>
      <c r="G10" s="34"/>
    </row>
    <row r="11" spans="1:7" s="1" customFormat="1" ht="21" customHeight="1">
      <c r="A11" s="36" t="s">
        <v>41</v>
      </c>
      <c r="B11" s="18"/>
      <c r="C11" s="36" t="s">
        <v>179</v>
      </c>
      <c r="D11" s="18"/>
      <c r="E11" s="34"/>
      <c r="F11" s="34"/>
      <c r="G11" s="34"/>
    </row>
    <row r="12" spans="1:7" s="1" customFormat="1" ht="21" customHeight="1">
      <c r="A12" s="36" t="s">
        <v>43</v>
      </c>
      <c r="B12" s="18"/>
      <c r="C12" s="36" t="s">
        <v>180</v>
      </c>
      <c r="D12" s="18"/>
      <c r="E12" s="34"/>
      <c r="F12" s="34"/>
      <c r="G12" s="34"/>
    </row>
    <row r="13" spans="1:7" s="1" customFormat="1" ht="21" customHeight="1">
      <c r="A13" s="36" t="s">
        <v>181</v>
      </c>
      <c r="B13" s="18"/>
      <c r="C13" s="36" t="s">
        <v>182</v>
      </c>
      <c r="D13" s="18">
        <v>97.9</v>
      </c>
      <c r="E13" s="34"/>
      <c r="F13" s="34"/>
      <c r="G13" s="34"/>
    </row>
    <row r="14" spans="1:7" s="1" customFormat="1" ht="21" customHeight="1">
      <c r="A14" s="36" t="s">
        <v>183</v>
      </c>
      <c r="B14" s="18"/>
      <c r="C14" s="36" t="s">
        <v>184</v>
      </c>
      <c r="D14" s="18"/>
      <c r="E14" s="34"/>
      <c r="F14" s="34"/>
      <c r="G14" s="34"/>
    </row>
    <row r="15" spans="1:7" s="1" customFormat="1" ht="21" customHeight="1">
      <c r="A15" s="36" t="s">
        <v>185</v>
      </c>
      <c r="B15" s="18">
        <f>B16+B17+B18</f>
        <v>0</v>
      </c>
      <c r="C15" s="36" t="s">
        <v>186</v>
      </c>
      <c r="D15" s="18">
        <v>481.03</v>
      </c>
      <c r="E15" s="34"/>
      <c r="F15" s="34"/>
      <c r="G15" s="34"/>
    </row>
    <row r="16" spans="1:7" s="1" customFormat="1" ht="21" customHeight="1">
      <c r="A16" s="36" t="s">
        <v>187</v>
      </c>
      <c r="B16" s="18"/>
      <c r="C16" s="36" t="s">
        <v>188</v>
      </c>
      <c r="D16" s="18">
        <v>678.79</v>
      </c>
      <c r="E16" s="34"/>
      <c r="F16" s="34"/>
      <c r="G16" s="34"/>
    </row>
    <row r="17" spans="1:7" s="1" customFormat="1" ht="21" customHeight="1">
      <c r="A17" s="36" t="s">
        <v>189</v>
      </c>
      <c r="B17" s="18"/>
      <c r="C17" s="36" t="s">
        <v>190</v>
      </c>
      <c r="D17" s="18"/>
      <c r="E17" s="34"/>
      <c r="F17" s="34"/>
      <c r="G17" s="34"/>
    </row>
    <row r="18" spans="1:7" s="1" customFormat="1" ht="21" customHeight="1">
      <c r="A18" s="36" t="s">
        <v>191</v>
      </c>
      <c r="B18" s="18"/>
      <c r="C18" s="36" t="s">
        <v>192</v>
      </c>
      <c r="D18" s="18"/>
      <c r="E18" s="34"/>
      <c r="F18" s="34"/>
      <c r="G18" s="34"/>
    </row>
    <row r="19" spans="1:7" s="1" customFormat="1" ht="21" customHeight="1">
      <c r="A19" s="36"/>
      <c r="B19" s="37"/>
      <c r="C19" s="36" t="s">
        <v>193</v>
      </c>
      <c r="D19" s="18"/>
      <c r="E19" s="34"/>
      <c r="F19" s="34"/>
      <c r="G19" s="34"/>
    </row>
    <row r="20" spans="1:7" s="1" customFormat="1" ht="21" customHeight="1">
      <c r="A20" s="36"/>
      <c r="B20" s="37"/>
      <c r="C20" s="36" t="s">
        <v>194</v>
      </c>
      <c r="D20" s="18"/>
      <c r="E20" s="34"/>
      <c r="F20" s="34"/>
      <c r="G20" s="34"/>
    </row>
    <row r="21" spans="1:7" s="1" customFormat="1" ht="21" customHeight="1">
      <c r="A21" s="36"/>
      <c r="B21" s="37"/>
      <c r="C21" s="36" t="s">
        <v>195</v>
      </c>
      <c r="D21" s="18"/>
      <c r="E21" s="34"/>
      <c r="F21" s="34"/>
      <c r="G21" s="34"/>
    </row>
    <row r="22" spans="1:7" s="1" customFormat="1" ht="21" customHeight="1">
      <c r="A22" s="36"/>
      <c r="B22" s="37"/>
      <c r="C22" s="36" t="s">
        <v>196</v>
      </c>
      <c r="D22" s="18"/>
      <c r="E22" s="34"/>
      <c r="F22" s="34"/>
      <c r="G22" s="34"/>
    </row>
    <row r="23" spans="1:7" s="1" customFormat="1" ht="21" customHeight="1">
      <c r="A23" s="36"/>
      <c r="B23" s="37"/>
      <c r="C23" s="36" t="s">
        <v>197</v>
      </c>
      <c r="D23" s="18"/>
      <c r="E23" s="34"/>
      <c r="F23" s="34"/>
      <c r="G23" s="34"/>
    </row>
    <row r="24" spans="1:7" s="1" customFormat="1" ht="21" customHeight="1">
      <c r="A24" s="36"/>
      <c r="B24" s="37"/>
      <c r="C24" s="36" t="s">
        <v>198</v>
      </c>
      <c r="D24" s="18"/>
      <c r="E24" s="34"/>
      <c r="F24" s="34"/>
      <c r="G24" s="34"/>
    </row>
    <row r="25" spans="1:7" s="1" customFormat="1" ht="21" customHeight="1">
      <c r="A25" s="36"/>
      <c r="B25" s="37"/>
      <c r="C25" s="36" t="s">
        <v>199</v>
      </c>
      <c r="D25" s="18"/>
      <c r="E25" s="34"/>
      <c r="F25" s="34"/>
      <c r="G25" s="34"/>
    </row>
    <row r="26" spans="1:7" s="1" customFormat="1" ht="21" customHeight="1">
      <c r="A26" s="36"/>
      <c r="B26" s="37"/>
      <c r="C26" s="36" t="s">
        <v>200</v>
      </c>
      <c r="D26" s="18"/>
      <c r="E26" s="34"/>
      <c r="F26" s="34"/>
      <c r="G26" s="34"/>
    </row>
    <row r="27" spans="1:7" s="1" customFormat="1" ht="21" customHeight="1">
      <c r="A27" s="36"/>
      <c r="B27" s="37"/>
      <c r="C27" s="36" t="s">
        <v>201</v>
      </c>
      <c r="D27" s="18"/>
      <c r="E27" s="34"/>
      <c r="F27" s="34"/>
      <c r="G27" s="34"/>
    </row>
    <row r="28" spans="1:7" s="1" customFormat="1" ht="21" customHeight="1">
      <c r="A28" s="36"/>
      <c r="B28" s="37"/>
      <c r="C28" s="36" t="s">
        <v>202</v>
      </c>
      <c r="D28" s="18"/>
      <c r="E28" s="34"/>
      <c r="F28" s="34"/>
      <c r="G28" s="34"/>
    </row>
    <row r="29" spans="1:7" s="1" customFormat="1" ht="21" customHeight="1">
      <c r="A29" s="36"/>
      <c r="B29" s="37"/>
      <c r="C29" s="36" t="s">
        <v>203</v>
      </c>
      <c r="D29" s="18"/>
      <c r="E29" s="34"/>
      <c r="F29" s="34"/>
      <c r="G29" s="34"/>
    </row>
    <row r="30" spans="1:7" s="1" customFormat="1" ht="21" customHeight="1">
      <c r="A30" s="36"/>
      <c r="B30" s="37"/>
      <c r="C30" s="36" t="s">
        <v>204</v>
      </c>
      <c r="D30" s="18"/>
      <c r="E30" s="34"/>
      <c r="F30" s="34"/>
      <c r="G30" s="34"/>
    </row>
    <row r="31" spans="1:7" s="1" customFormat="1" ht="21" customHeight="1">
      <c r="A31" s="36"/>
      <c r="B31" s="37"/>
      <c r="C31" s="36"/>
      <c r="D31" s="18"/>
      <c r="E31" s="34"/>
      <c r="F31" s="34"/>
      <c r="G31" s="34"/>
    </row>
    <row r="32" spans="1:7" s="1" customFormat="1" ht="21" customHeight="1">
      <c r="A32" s="36"/>
      <c r="B32" s="37"/>
      <c r="C32" s="36" t="s">
        <v>205</v>
      </c>
      <c r="D32" s="18"/>
      <c r="E32" s="34"/>
      <c r="F32" s="34"/>
      <c r="G32" s="34"/>
    </row>
    <row r="33" spans="1:7" s="1" customFormat="1" ht="21" customHeight="1">
      <c r="A33" s="36"/>
      <c r="B33" s="37"/>
      <c r="C33" s="36"/>
      <c r="D33" s="37"/>
      <c r="E33" s="34"/>
      <c r="F33" s="34"/>
      <c r="G33" s="34"/>
    </row>
    <row r="34" spans="1:7" s="1" customFormat="1" ht="21" customHeight="1">
      <c r="A34" s="15" t="s">
        <v>206</v>
      </c>
      <c r="B34" s="38">
        <f>B6</f>
        <v>2875.046916</v>
      </c>
      <c r="C34" s="15" t="s">
        <v>207</v>
      </c>
      <c r="D34" s="38">
        <f>D6</f>
        <v>2875.046916</v>
      </c>
      <c r="E34" s="34"/>
      <c r="F34" s="34"/>
      <c r="G34" s="34"/>
    </row>
    <row r="35" spans="1:7" s="1" customFormat="1" ht="21" customHeight="1">
      <c r="A35" s="34"/>
      <c r="B35" s="34"/>
      <c r="C35" s="34"/>
      <c r="D35" s="34"/>
      <c r="E35" s="34"/>
      <c r="F35" s="34"/>
      <c r="G35" s="34"/>
    </row>
    <row r="36" spans="1:7" s="1" customFormat="1" ht="21" customHeight="1">
      <c r="A36" s="34"/>
      <c r="B36" s="34"/>
      <c r="C36" s="34"/>
      <c r="D36" s="34"/>
      <c r="E36" s="34"/>
      <c r="F36" s="34"/>
      <c r="G36" s="34"/>
    </row>
    <row r="37" spans="1:7" s="1" customFormat="1" ht="21" customHeight="1">
      <c r="A37" s="34"/>
      <c r="B37" s="34"/>
      <c r="C37" s="34"/>
      <c r="D37" s="34"/>
      <c r="E37" s="34"/>
      <c r="F37" s="34"/>
      <c r="G37" s="34"/>
    </row>
    <row r="38" spans="1:7" s="1" customFormat="1" ht="21" customHeight="1">
      <c r="A38" s="34"/>
      <c r="B38" s="34"/>
      <c r="C38" s="34"/>
      <c r="D38" s="34"/>
      <c r="E38" s="34"/>
      <c r="F38" s="34"/>
      <c r="G38" s="34"/>
    </row>
    <row r="39" spans="1:7" s="1" customFormat="1" ht="21" customHeight="1">
      <c r="A39" s="34"/>
      <c r="B39" s="34"/>
      <c r="C39" s="34"/>
      <c r="D39" s="34"/>
      <c r="E39" s="34"/>
      <c r="F39" s="34"/>
      <c r="G39" s="34"/>
    </row>
    <row r="40" spans="1:7" s="1" customFormat="1" ht="21" customHeight="1">
      <c r="A40" s="34"/>
      <c r="B40" s="34"/>
      <c r="C40" s="34"/>
      <c r="D40" s="34"/>
      <c r="E40" s="34"/>
      <c r="F40" s="34"/>
      <c r="G40" s="34"/>
    </row>
    <row r="41" spans="1:7" s="1" customFormat="1" ht="21" customHeight="1">
      <c r="A41" s="34"/>
      <c r="B41" s="34"/>
      <c r="C41" s="34"/>
      <c r="D41" s="34"/>
      <c r="E41" s="34"/>
      <c r="F41" s="34"/>
      <c r="G41" s="34"/>
    </row>
    <row r="42" spans="1:7" s="1" customFormat="1" ht="21" customHeight="1">
      <c r="A42" s="34"/>
      <c r="B42" s="34"/>
      <c r="C42" s="34"/>
      <c r="D42" s="34"/>
      <c r="E42" s="34"/>
      <c r="F42" s="34"/>
      <c r="G42" s="34"/>
    </row>
    <row r="43" spans="1:7" s="1" customFormat="1" ht="21" customHeight="1">
      <c r="A43" s="34"/>
      <c r="B43" s="34"/>
      <c r="C43" s="34"/>
      <c r="D43" s="34"/>
      <c r="E43" s="34"/>
      <c r="F43" s="34"/>
      <c r="G43" s="34"/>
    </row>
    <row r="44" spans="1:7" s="1" customFormat="1" ht="21" customHeight="1">
      <c r="A44" s="34"/>
      <c r="B44" s="34"/>
      <c r="C44" s="34"/>
      <c r="D44" s="34"/>
      <c r="E44" s="34"/>
      <c r="F44" s="34"/>
      <c r="G44" s="34"/>
    </row>
    <row r="45" spans="1:7" s="1" customFormat="1" ht="21" customHeight="1">
      <c r="A45" s="34"/>
      <c r="B45" s="34"/>
      <c r="C45" s="34"/>
      <c r="D45" s="34"/>
      <c r="E45" s="34"/>
      <c r="F45" s="34"/>
      <c r="G45" s="34"/>
    </row>
    <row r="46" spans="1:7" s="1" customFormat="1" ht="21" customHeight="1">
      <c r="A46" s="34"/>
      <c r="B46" s="34"/>
      <c r="C46" s="34"/>
      <c r="D46" s="34"/>
      <c r="E46" s="34"/>
      <c r="F46" s="34"/>
      <c r="G46" s="34"/>
    </row>
    <row r="47" spans="1:7" s="1" customFormat="1" ht="21" customHeight="1">
      <c r="A47" s="34"/>
      <c r="B47" s="34"/>
      <c r="C47" s="34"/>
      <c r="D47" s="34"/>
      <c r="E47" s="34"/>
      <c r="F47" s="34"/>
      <c r="G47" s="34"/>
    </row>
    <row r="48" spans="1:7" s="1" customFormat="1" ht="21" customHeight="1">
      <c r="A48" s="34"/>
      <c r="B48" s="34"/>
      <c r="C48" s="34"/>
      <c r="D48" s="34"/>
      <c r="E48" s="34"/>
      <c r="F48" s="34"/>
      <c r="G48" s="34"/>
    </row>
    <row r="49" spans="1:7" s="1" customFormat="1" ht="15">
      <c r="A49" s="39"/>
      <c r="B49" s="39"/>
      <c r="C49" s="39"/>
      <c r="D49" s="39"/>
      <c r="E49" s="39"/>
      <c r="F49" s="39"/>
      <c r="G49" s="39"/>
    </row>
    <row r="50" spans="1:7" s="1" customFormat="1" ht="15">
      <c r="A50" s="39"/>
      <c r="B50" s="39"/>
      <c r="C50" s="39"/>
      <c r="D50" s="39"/>
      <c r="E50" s="39"/>
      <c r="F50" s="39"/>
      <c r="G50" s="39"/>
    </row>
    <row r="51" spans="1:7" s="1" customFormat="1" ht="15">
      <c r="A51" s="39"/>
      <c r="B51" s="39"/>
      <c r="C51" s="39"/>
      <c r="D51" s="39"/>
      <c r="E51" s="39"/>
      <c r="F51" s="39"/>
      <c r="G51" s="39"/>
    </row>
    <row r="52" s="1" customFormat="1" ht="15"/>
    <row r="53" s="1" customFormat="1" ht="15"/>
    <row r="54" s="1" customFormat="1" ht="15"/>
    <row r="55" s="1" customFormat="1" ht="15"/>
    <row r="56" s="1" customFormat="1" ht="15"/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3:B3"/>
    <mergeCell ref="A4:B4"/>
    <mergeCell ref="C4:D4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9.140625" style="1" customWidth="1"/>
    <col min="5" max="5" width="23.57421875" style="1" customWidth="1"/>
    <col min="6" max="6" width="22.421875" style="1" customWidth="1"/>
    <col min="7" max="7" width="22.8515625" style="1" customWidth="1"/>
    <col min="8" max="8" width="21.14062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32"/>
      <c r="C3" s="32"/>
      <c r="D3" s="3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7"/>
      <c r="B6" s="33" t="s">
        <v>83</v>
      </c>
      <c r="C6" s="29">
        <v>2875.046916</v>
      </c>
      <c r="D6" s="29">
        <v>646.713562</v>
      </c>
      <c r="E6" s="29">
        <v>78.149154</v>
      </c>
      <c r="F6" s="29">
        <v>108.7142</v>
      </c>
      <c r="G6" s="29"/>
      <c r="H6" s="29">
        <v>2041.47</v>
      </c>
    </row>
    <row r="7" spans="1:8" s="1" customFormat="1" ht="21" customHeight="1">
      <c r="A7" s="7" t="s">
        <v>110</v>
      </c>
      <c r="B7" s="7" t="s">
        <v>111</v>
      </c>
      <c r="C7" s="29">
        <v>1534.326916</v>
      </c>
      <c r="D7" s="29">
        <v>646.713562</v>
      </c>
      <c r="E7" s="29">
        <v>78.149154</v>
      </c>
      <c r="F7" s="29">
        <v>108.7142</v>
      </c>
      <c r="G7" s="29"/>
      <c r="H7" s="29">
        <v>700.75</v>
      </c>
    </row>
    <row r="8" spans="1:8" s="1" customFormat="1" ht="21" customHeight="1">
      <c r="A8" s="7" t="s">
        <v>112</v>
      </c>
      <c r="B8" s="7" t="s">
        <v>113</v>
      </c>
      <c r="C8" s="29">
        <v>866.076916</v>
      </c>
      <c r="D8" s="29">
        <v>646.713562</v>
      </c>
      <c r="E8" s="29">
        <v>78.149154</v>
      </c>
      <c r="F8" s="29">
        <v>108.7142</v>
      </c>
      <c r="G8" s="29"/>
      <c r="H8" s="29">
        <v>32.5</v>
      </c>
    </row>
    <row r="9" spans="1:8" s="1" customFormat="1" ht="21" customHeight="1">
      <c r="A9" s="9" t="s">
        <v>114</v>
      </c>
      <c r="B9" s="9" t="s">
        <v>115</v>
      </c>
      <c r="C9" s="16">
        <v>25.5</v>
      </c>
      <c r="D9" s="16"/>
      <c r="E9" s="16"/>
      <c r="F9" s="16"/>
      <c r="G9" s="16"/>
      <c r="H9" s="16">
        <v>25.5</v>
      </c>
    </row>
    <row r="10" spans="1:8" s="1" customFormat="1" ht="21" customHeight="1">
      <c r="A10" s="9" t="s">
        <v>116</v>
      </c>
      <c r="B10" s="9" t="s">
        <v>117</v>
      </c>
      <c r="C10" s="16">
        <v>840.576916</v>
      </c>
      <c r="D10" s="16">
        <v>646.713562</v>
      </c>
      <c r="E10" s="16">
        <v>78.149154</v>
      </c>
      <c r="F10" s="16">
        <v>108.7142</v>
      </c>
      <c r="G10" s="16"/>
      <c r="H10" s="16">
        <v>7</v>
      </c>
    </row>
    <row r="11" spans="1:8" s="1" customFormat="1" ht="21" customHeight="1">
      <c r="A11" s="7" t="s">
        <v>118</v>
      </c>
      <c r="B11" s="7" t="s">
        <v>119</v>
      </c>
      <c r="C11" s="29">
        <v>668.25</v>
      </c>
      <c r="D11" s="29"/>
      <c r="E11" s="29"/>
      <c r="F11" s="29"/>
      <c r="G11" s="29"/>
      <c r="H11" s="29">
        <v>668.25</v>
      </c>
    </row>
    <row r="12" spans="1:8" s="1" customFormat="1" ht="21" customHeight="1">
      <c r="A12" s="9" t="s">
        <v>120</v>
      </c>
      <c r="B12" s="9" t="s">
        <v>121</v>
      </c>
      <c r="C12" s="16">
        <v>668.25</v>
      </c>
      <c r="D12" s="16"/>
      <c r="E12" s="16"/>
      <c r="F12" s="16"/>
      <c r="G12" s="16"/>
      <c r="H12" s="16">
        <v>668.25</v>
      </c>
    </row>
    <row r="13" spans="1:8" s="1" customFormat="1" ht="21" customHeight="1">
      <c r="A13" s="7" t="s">
        <v>122</v>
      </c>
      <c r="B13" s="7" t="s">
        <v>123</v>
      </c>
      <c r="C13" s="29">
        <v>58</v>
      </c>
      <c r="D13" s="29"/>
      <c r="E13" s="29"/>
      <c r="F13" s="29"/>
      <c r="G13" s="29"/>
      <c r="H13" s="29">
        <v>58</v>
      </c>
    </row>
    <row r="14" spans="1:8" s="1" customFormat="1" ht="21" customHeight="1">
      <c r="A14" s="7" t="s">
        <v>124</v>
      </c>
      <c r="B14" s="7" t="s">
        <v>125</v>
      </c>
      <c r="C14" s="29">
        <v>58</v>
      </c>
      <c r="D14" s="29"/>
      <c r="E14" s="29"/>
      <c r="F14" s="29"/>
      <c r="G14" s="29"/>
      <c r="H14" s="29">
        <v>58</v>
      </c>
    </row>
    <row r="15" spans="1:8" s="1" customFormat="1" ht="21" customHeight="1">
      <c r="A15" s="9" t="s">
        <v>126</v>
      </c>
      <c r="B15" s="9" t="s">
        <v>127</v>
      </c>
      <c r="C15" s="16">
        <v>58</v>
      </c>
      <c r="D15" s="16"/>
      <c r="E15" s="16"/>
      <c r="F15" s="16"/>
      <c r="G15" s="16"/>
      <c r="H15" s="16">
        <v>58</v>
      </c>
    </row>
    <row r="16" spans="1:8" s="1" customFormat="1" ht="21" customHeight="1">
      <c r="A16" s="7" t="s">
        <v>128</v>
      </c>
      <c r="B16" s="7" t="s">
        <v>129</v>
      </c>
      <c r="C16" s="29">
        <v>25</v>
      </c>
      <c r="D16" s="29"/>
      <c r="E16" s="29"/>
      <c r="F16" s="29"/>
      <c r="G16" s="29"/>
      <c r="H16" s="29">
        <v>25</v>
      </c>
    </row>
    <row r="17" spans="1:8" s="1" customFormat="1" ht="21" customHeight="1">
      <c r="A17" s="7" t="s">
        <v>130</v>
      </c>
      <c r="B17" s="7" t="s">
        <v>131</v>
      </c>
      <c r="C17" s="29">
        <v>25</v>
      </c>
      <c r="D17" s="29"/>
      <c r="E17" s="29"/>
      <c r="F17" s="29"/>
      <c r="G17" s="29"/>
      <c r="H17" s="29">
        <v>25</v>
      </c>
    </row>
    <row r="18" spans="1:8" s="1" customFormat="1" ht="21" customHeight="1">
      <c r="A18" s="9" t="s">
        <v>132</v>
      </c>
      <c r="B18" s="9" t="s">
        <v>133</v>
      </c>
      <c r="C18" s="16">
        <v>25</v>
      </c>
      <c r="D18" s="16"/>
      <c r="E18" s="16"/>
      <c r="F18" s="16"/>
      <c r="G18" s="16"/>
      <c r="H18" s="16">
        <v>25</v>
      </c>
    </row>
    <row r="19" spans="1:8" s="1" customFormat="1" ht="21" customHeight="1">
      <c r="A19" s="7" t="s">
        <v>134</v>
      </c>
      <c r="B19" s="7" t="s">
        <v>135</v>
      </c>
      <c r="C19" s="29">
        <v>97.9</v>
      </c>
      <c r="D19" s="29"/>
      <c r="E19" s="29"/>
      <c r="F19" s="29"/>
      <c r="G19" s="29"/>
      <c r="H19" s="29">
        <v>97.9</v>
      </c>
    </row>
    <row r="20" spans="1:8" s="1" customFormat="1" ht="21" customHeight="1">
      <c r="A20" s="7" t="s">
        <v>136</v>
      </c>
      <c r="B20" s="7" t="s">
        <v>137</v>
      </c>
      <c r="C20" s="29">
        <v>97.9</v>
      </c>
      <c r="D20" s="29"/>
      <c r="E20" s="29"/>
      <c r="F20" s="29"/>
      <c r="G20" s="29"/>
      <c r="H20" s="29">
        <v>97.9</v>
      </c>
    </row>
    <row r="21" spans="1:8" s="1" customFormat="1" ht="21" customHeight="1">
      <c r="A21" s="9" t="s">
        <v>138</v>
      </c>
      <c r="B21" s="9" t="s">
        <v>139</v>
      </c>
      <c r="C21" s="16">
        <v>97.9</v>
      </c>
      <c r="D21" s="16"/>
      <c r="E21" s="16"/>
      <c r="F21" s="16"/>
      <c r="G21" s="16"/>
      <c r="H21" s="16">
        <v>97.9</v>
      </c>
    </row>
    <row r="22" spans="1:8" s="1" customFormat="1" ht="21" customHeight="1">
      <c r="A22" s="7" t="s">
        <v>140</v>
      </c>
      <c r="B22" s="7" t="s">
        <v>141</v>
      </c>
      <c r="C22" s="29">
        <v>481.03</v>
      </c>
      <c r="D22" s="29"/>
      <c r="E22" s="29"/>
      <c r="F22" s="29"/>
      <c r="G22" s="29"/>
      <c r="H22" s="29">
        <v>481.03</v>
      </c>
    </row>
    <row r="23" spans="1:8" s="1" customFormat="1" ht="21" customHeight="1">
      <c r="A23" s="7" t="s">
        <v>142</v>
      </c>
      <c r="B23" s="7" t="s">
        <v>143</v>
      </c>
      <c r="C23" s="29">
        <v>31.03</v>
      </c>
      <c r="D23" s="29"/>
      <c r="E23" s="29"/>
      <c r="F23" s="29"/>
      <c r="G23" s="29"/>
      <c r="H23" s="29">
        <v>31.03</v>
      </c>
    </row>
    <row r="24" spans="1:8" s="1" customFormat="1" ht="21" customHeight="1">
      <c r="A24" s="9" t="s">
        <v>144</v>
      </c>
      <c r="B24" s="9" t="s">
        <v>145</v>
      </c>
      <c r="C24" s="16">
        <v>31.03</v>
      </c>
      <c r="D24" s="16"/>
      <c r="E24" s="16"/>
      <c r="F24" s="16"/>
      <c r="G24" s="16"/>
      <c r="H24" s="16">
        <v>31.03</v>
      </c>
    </row>
    <row r="25" spans="1:8" s="1" customFormat="1" ht="21" customHeight="1">
      <c r="A25" s="7" t="s">
        <v>146</v>
      </c>
      <c r="B25" s="7" t="s">
        <v>147</v>
      </c>
      <c r="C25" s="29">
        <v>450</v>
      </c>
      <c r="D25" s="29"/>
      <c r="E25" s="29"/>
      <c r="F25" s="29"/>
      <c r="G25" s="29"/>
      <c r="H25" s="29">
        <v>450</v>
      </c>
    </row>
    <row r="26" spans="1:8" s="1" customFormat="1" ht="21" customHeight="1">
      <c r="A26" s="9" t="s">
        <v>148</v>
      </c>
      <c r="B26" s="9" t="s">
        <v>149</v>
      </c>
      <c r="C26" s="16">
        <v>450</v>
      </c>
      <c r="D26" s="16"/>
      <c r="E26" s="16"/>
      <c r="F26" s="16"/>
      <c r="G26" s="16"/>
      <c r="H26" s="16">
        <v>450</v>
      </c>
    </row>
    <row r="27" spans="1:8" s="1" customFormat="1" ht="21" customHeight="1">
      <c r="A27" s="7" t="s">
        <v>150</v>
      </c>
      <c r="B27" s="7" t="s">
        <v>151</v>
      </c>
      <c r="C27" s="29">
        <v>678.79</v>
      </c>
      <c r="D27" s="29"/>
      <c r="E27" s="29"/>
      <c r="F27" s="29"/>
      <c r="G27" s="29"/>
      <c r="H27" s="29">
        <v>678.79</v>
      </c>
    </row>
    <row r="28" spans="1:8" s="1" customFormat="1" ht="21" customHeight="1">
      <c r="A28" s="7" t="s">
        <v>152</v>
      </c>
      <c r="B28" s="7" t="s">
        <v>153</v>
      </c>
      <c r="C28" s="29">
        <v>3.5</v>
      </c>
      <c r="D28" s="29"/>
      <c r="E28" s="29"/>
      <c r="F28" s="29"/>
      <c r="G28" s="29"/>
      <c r="H28" s="29">
        <v>3.5</v>
      </c>
    </row>
    <row r="29" spans="1:8" s="1" customFormat="1" ht="21" customHeight="1">
      <c r="A29" s="9" t="s">
        <v>154</v>
      </c>
      <c r="B29" s="9" t="s">
        <v>155</v>
      </c>
      <c r="C29" s="16">
        <v>3.5</v>
      </c>
      <c r="D29" s="16"/>
      <c r="E29" s="16"/>
      <c r="F29" s="16"/>
      <c r="G29" s="16"/>
      <c r="H29" s="16">
        <v>3.5</v>
      </c>
    </row>
    <row r="30" spans="1:8" s="1" customFormat="1" ht="21" customHeight="1">
      <c r="A30" s="7" t="s">
        <v>156</v>
      </c>
      <c r="B30" s="7" t="s">
        <v>157</v>
      </c>
      <c r="C30" s="29">
        <v>58.25</v>
      </c>
      <c r="D30" s="29"/>
      <c r="E30" s="29"/>
      <c r="F30" s="29"/>
      <c r="G30" s="29"/>
      <c r="H30" s="29">
        <v>58.25</v>
      </c>
    </row>
    <row r="31" spans="1:8" s="1" customFormat="1" ht="21" customHeight="1">
      <c r="A31" s="9" t="s">
        <v>158</v>
      </c>
      <c r="B31" s="9" t="s">
        <v>159</v>
      </c>
      <c r="C31" s="16">
        <v>58.25</v>
      </c>
      <c r="D31" s="16"/>
      <c r="E31" s="16"/>
      <c r="F31" s="16"/>
      <c r="G31" s="16"/>
      <c r="H31" s="16">
        <v>58.25</v>
      </c>
    </row>
    <row r="32" spans="1:8" s="1" customFormat="1" ht="21" customHeight="1">
      <c r="A32" s="7" t="s">
        <v>160</v>
      </c>
      <c r="B32" s="7" t="s">
        <v>161</v>
      </c>
      <c r="C32" s="29">
        <v>10</v>
      </c>
      <c r="D32" s="29"/>
      <c r="E32" s="29"/>
      <c r="F32" s="29"/>
      <c r="G32" s="29"/>
      <c r="H32" s="29">
        <v>10</v>
      </c>
    </row>
    <row r="33" spans="1:8" s="1" customFormat="1" ht="21" customHeight="1">
      <c r="A33" s="9" t="s">
        <v>162</v>
      </c>
      <c r="B33" s="9" t="s">
        <v>163</v>
      </c>
      <c r="C33" s="16">
        <v>10</v>
      </c>
      <c r="D33" s="16"/>
      <c r="E33" s="16"/>
      <c r="F33" s="16"/>
      <c r="G33" s="16"/>
      <c r="H33" s="16">
        <v>10</v>
      </c>
    </row>
    <row r="34" spans="1:8" s="1" customFormat="1" ht="21" customHeight="1">
      <c r="A34" s="7" t="s">
        <v>164</v>
      </c>
      <c r="B34" s="7" t="s">
        <v>165</v>
      </c>
      <c r="C34" s="29">
        <v>607.04</v>
      </c>
      <c r="D34" s="29"/>
      <c r="E34" s="29"/>
      <c r="F34" s="29"/>
      <c r="G34" s="29"/>
      <c r="H34" s="29">
        <v>607.04</v>
      </c>
    </row>
    <row r="35" spans="1:8" s="1" customFormat="1" ht="21" customHeight="1">
      <c r="A35" s="9" t="s">
        <v>166</v>
      </c>
      <c r="B35" s="9" t="s">
        <v>167</v>
      </c>
      <c r="C35" s="16">
        <v>607.04</v>
      </c>
      <c r="D35" s="16"/>
      <c r="E35" s="16"/>
      <c r="F35" s="16"/>
      <c r="G35" s="16"/>
      <c r="H35" s="16">
        <v>607.04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workbookViewId="0" topLeftCell="A1">
      <selection activeCell="A34" sqref="A34:IV34"/>
    </sheetView>
  </sheetViews>
  <sheetFormatPr defaultColWidth="9.140625" defaultRowHeight="12.75" customHeight="1"/>
  <cols>
    <col min="1" max="1" width="23.421875" style="1" customWidth="1"/>
    <col min="2" max="2" width="36.7109375" style="1" customWidth="1"/>
    <col min="3" max="5" width="28.421875" style="1" customWidth="1"/>
    <col min="6" max="6" width="9.140625" style="1" customWidth="1"/>
  </cols>
  <sheetData>
    <row r="1" spans="1:5" s="1" customFormat="1" ht="21" customHeight="1">
      <c r="A1" s="20" t="s">
        <v>100</v>
      </c>
      <c r="B1" s="21"/>
      <c r="C1" s="21"/>
      <c r="D1" s="21"/>
      <c r="E1" s="22"/>
    </row>
    <row r="2" spans="1:5" s="1" customFormat="1" ht="33.75" customHeight="1">
      <c r="A2" s="23" t="s">
        <v>17</v>
      </c>
      <c r="B2" s="4"/>
      <c r="C2" s="4"/>
      <c r="D2" s="4"/>
      <c r="E2" s="24"/>
    </row>
    <row r="3" spans="1:5" s="1" customFormat="1" ht="21" customHeight="1">
      <c r="A3" s="25" t="s">
        <v>27</v>
      </c>
      <c r="B3" s="26"/>
      <c r="C3" s="26"/>
      <c r="D3" s="27"/>
      <c r="E3" s="28" t="s">
        <v>28</v>
      </c>
    </row>
    <row r="4" spans="1:5" s="1" customFormat="1" ht="21" customHeight="1">
      <c r="A4" s="5" t="s">
        <v>208</v>
      </c>
      <c r="B4" s="5"/>
      <c r="C4" s="5" t="s">
        <v>209</v>
      </c>
      <c r="D4" s="5"/>
      <c r="E4" s="5"/>
    </row>
    <row r="5" spans="1:5" s="1" customFormat="1" ht="21" customHeight="1">
      <c r="A5" s="5" t="s">
        <v>101</v>
      </c>
      <c r="B5" s="5" t="s">
        <v>102</v>
      </c>
      <c r="C5" s="5" t="s">
        <v>83</v>
      </c>
      <c r="D5" s="5" t="s">
        <v>210</v>
      </c>
      <c r="E5" s="5" t="s">
        <v>211</v>
      </c>
    </row>
    <row r="6" spans="1:5" s="1" customFormat="1" ht="21" customHeight="1">
      <c r="A6" s="7"/>
      <c r="B6" s="7" t="s">
        <v>83</v>
      </c>
      <c r="C6" s="29">
        <v>833.576916</v>
      </c>
      <c r="D6" s="29">
        <v>724.862716</v>
      </c>
      <c r="E6" s="29">
        <v>108.7142</v>
      </c>
    </row>
    <row r="7" spans="1:5" s="1" customFormat="1" ht="21" customHeight="1">
      <c r="A7" s="7" t="s">
        <v>212</v>
      </c>
      <c r="B7" s="7" t="s">
        <v>106</v>
      </c>
      <c r="C7" s="29">
        <v>646.713562</v>
      </c>
      <c r="D7" s="29">
        <v>646.713562</v>
      </c>
      <c r="E7" s="29"/>
    </row>
    <row r="8" spans="1:5" s="1" customFormat="1" ht="21" customHeight="1">
      <c r="A8" s="9" t="s">
        <v>213</v>
      </c>
      <c r="B8" s="9" t="s">
        <v>214</v>
      </c>
      <c r="C8" s="16">
        <v>137.3904</v>
      </c>
      <c r="D8" s="16">
        <v>137.3904</v>
      </c>
      <c r="E8" s="16"/>
    </row>
    <row r="9" spans="1:5" s="1" customFormat="1" ht="21" customHeight="1">
      <c r="A9" s="9" t="s">
        <v>215</v>
      </c>
      <c r="B9" s="9" t="s">
        <v>216</v>
      </c>
      <c r="C9" s="16">
        <v>124.856088</v>
      </c>
      <c r="D9" s="16">
        <v>124.856088</v>
      </c>
      <c r="E9" s="16"/>
    </row>
    <row r="10" spans="1:5" s="1" customFormat="1" ht="21" customHeight="1">
      <c r="A10" s="9" t="s">
        <v>217</v>
      </c>
      <c r="B10" s="9" t="s">
        <v>218</v>
      </c>
      <c r="C10" s="16">
        <v>190.2635</v>
      </c>
      <c r="D10" s="16">
        <v>190.2635</v>
      </c>
      <c r="E10" s="16"/>
    </row>
    <row r="11" spans="1:5" s="1" customFormat="1" ht="21" customHeight="1">
      <c r="A11" s="9" t="s">
        <v>219</v>
      </c>
      <c r="B11" s="9" t="s">
        <v>220</v>
      </c>
      <c r="C11" s="16">
        <v>54.24192</v>
      </c>
      <c r="D11" s="16">
        <v>54.24192</v>
      </c>
      <c r="E11" s="16"/>
    </row>
    <row r="12" spans="1:5" s="1" customFormat="1" ht="21" customHeight="1">
      <c r="A12" s="9" t="s">
        <v>221</v>
      </c>
      <c r="B12" s="9" t="s">
        <v>222</v>
      </c>
      <c r="C12" s="16">
        <v>36.200799</v>
      </c>
      <c r="D12" s="16">
        <v>36.200799</v>
      </c>
      <c r="E12" s="16"/>
    </row>
    <row r="13" spans="1:5" s="1" customFormat="1" ht="21" customHeight="1">
      <c r="A13" s="9" t="s">
        <v>223</v>
      </c>
      <c r="B13" s="9" t="s">
        <v>224</v>
      </c>
      <c r="C13" s="16">
        <v>35.554356</v>
      </c>
      <c r="D13" s="16">
        <v>35.554356</v>
      </c>
      <c r="E13" s="16"/>
    </row>
    <row r="14" spans="1:5" s="1" customFormat="1" ht="21" customHeight="1">
      <c r="A14" s="9" t="s">
        <v>225</v>
      </c>
      <c r="B14" s="9" t="s">
        <v>226</v>
      </c>
      <c r="C14" s="16">
        <v>2.59255</v>
      </c>
      <c r="D14" s="16">
        <v>2.59255</v>
      </c>
      <c r="E14" s="16"/>
    </row>
    <row r="15" spans="1:5" s="1" customFormat="1" ht="21" customHeight="1">
      <c r="A15" s="9" t="s">
        <v>227</v>
      </c>
      <c r="B15" s="9" t="s">
        <v>228</v>
      </c>
      <c r="C15" s="16">
        <v>54.301199</v>
      </c>
      <c r="D15" s="16">
        <v>54.301199</v>
      </c>
      <c r="E15" s="16"/>
    </row>
    <row r="16" spans="1:5" s="1" customFormat="1" ht="21" customHeight="1">
      <c r="A16" s="9" t="s">
        <v>229</v>
      </c>
      <c r="B16" s="9" t="s">
        <v>230</v>
      </c>
      <c r="C16" s="16">
        <v>11.31275</v>
      </c>
      <c r="D16" s="16">
        <v>11.31275</v>
      </c>
      <c r="E16" s="16"/>
    </row>
    <row r="17" spans="1:5" s="19" customFormat="1" ht="21" customHeight="1">
      <c r="A17" s="7" t="s">
        <v>231</v>
      </c>
      <c r="B17" s="30" t="s">
        <v>232</v>
      </c>
      <c r="C17" s="29">
        <v>105.1862</v>
      </c>
      <c r="D17" s="29"/>
      <c r="E17" s="29">
        <v>105.1862</v>
      </c>
    </row>
    <row r="18" spans="1:5" s="1" customFormat="1" ht="21" customHeight="1">
      <c r="A18" s="9" t="s">
        <v>233</v>
      </c>
      <c r="B18" s="9" t="s">
        <v>234</v>
      </c>
      <c r="C18" s="16">
        <v>1.89</v>
      </c>
      <c r="D18" s="16"/>
      <c r="E18" s="16">
        <v>1.89</v>
      </c>
    </row>
    <row r="19" spans="1:5" s="1" customFormat="1" ht="21" customHeight="1">
      <c r="A19" s="9" t="s">
        <v>235</v>
      </c>
      <c r="B19" s="9" t="s">
        <v>236</v>
      </c>
      <c r="C19" s="16">
        <v>0.3465</v>
      </c>
      <c r="D19" s="16"/>
      <c r="E19" s="16">
        <v>0.3465</v>
      </c>
    </row>
    <row r="20" spans="1:5" s="1" customFormat="1" ht="21" customHeight="1">
      <c r="A20" s="9" t="s">
        <v>237</v>
      </c>
      <c r="B20" s="9" t="s">
        <v>238</v>
      </c>
      <c r="C20" s="16">
        <v>0.3465</v>
      </c>
      <c r="D20" s="16"/>
      <c r="E20" s="16">
        <v>0.3465</v>
      </c>
    </row>
    <row r="21" spans="1:5" s="1" customFormat="1" ht="21" customHeight="1">
      <c r="A21" s="9" t="s">
        <v>239</v>
      </c>
      <c r="B21" s="9" t="s">
        <v>240</v>
      </c>
      <c r="C21" s="16">
        <v>2.1735</v>
      </c>
      <c r="D21" s="16"/>
      <c r="E21" s="16">
        <v>2.1735</v>
      </c>
    </row>
    <row r="22" spans="1:5" s="1" customFormat="1" ht="21" customHeight="1">
      <c r="A22" s="9" t="s">
        <v>241</v>
      </c>
      <c r="B22" s="9" t="s">
        <v>242</v>
      </c>
      <c r="C22" s="16">
        <v>3.15</v>
      </c>
      <c r="D22" s="16"/>
      <c r="E22" s="16">
        <v>3.15</v>
      </c>
    </row>
    <row r="23" spans="1:5" s="1" customFormat="1" ht="21" customHeight="1">
      <c r="A23" s="9" t="s">
        <v>243</v>
      </c>
      <c r="B23" s="9" t="s">
        <v>244</v>
      </c>
      <c r="C23" s="16">
        <v>0.5355</v>
      </c>
      <c r="D23" s="16"/>
      <c r="E23" s="16">
        <v>0.5355</v>
      </c>
    </row>
    <row r="24" spans="1:5" s="1" customFormat="1" ht="21" customHeight="1">
      <c r="A24" s="9" t="s">
        <v>245</v>
      </c>
      <c r="B24" s="9" t="s">
        <v>246</v>
      </c>
      <c r="C24" s="16">
        <v>0.945</v>
      </c>
      <c r="D24" s="16"/>
      <c r="E24" s="16">
        <v>0.945</v>
      </c>
    </row>
    <row r="25" spans="1:5" s="1" customFormat="1" ht="21" customHeight="1">
      <c r="A25" s="9" t="s">
        <v>247</v>
      </c>
      <c r="B25" s="9" t="s">
        <v>248</v>
      </c>
      <c r="C25" s="16">
        <v>7.175</v>
      </c>
      <c r="D25" s="16"/>
      <c r="E25" s="16">
        <v>7.175</v>
      </c>
    </row>
    <row r="26" spans="1:5" s="1" customFormat="1" ht="21" customHeight="1">
      <c r="A26" s="9" t="s">
        <v>249</v>
      </c>
      <c r="B26" s="9" t="s">
        <v>250</v>
      </c>
      <c r="C26" s="16">
        <v>0.315</v>
      </c>
      <c r="D26" s="16"/>
      <c r="E26" s="16">
        <v>0.315</v>
      </c>
    </row>
    <row r="27" spans="1:5" s="1" customFormat="1" ht="21" customHeight="1">
      <c r="A27" s="9" t="s">
        <v>251</v>
      </c>
      <c r="B27" s="9" t="s">
        <v>252</v>
      </c>
      <c r="C27" s="16">
        <v>3.885</v>
      </c>
      <c r="D27" s="16"/>
      <c r="E27" s="16">
        <v>3.885</v>
      </c>
    </row>
    <row r="28" spans="1:5" s="1" customFormat="1" ht="21" customHeight="1">
      <c r="A28" s="9" t="s">
        <v>253</v>
      </c>
      <c r="B28" s="9" t="s">
        <v>254</v>
      </c>
      <c r="C28" s="16">
        <v>1.89</v>
      </c>
      <c r="D28" s="16"/>
      <c r="E28" s="16">
        <v>1.89</v>
      </c>
    </row>
    <row r="29" spans="1:5" s="1" customFormat="1" ht="21" customHeight="1">
      <c r="A29" s="9" t="s">
        <v>255</v>
      </c>
      <c r="B29" s="9" t="s">
        <v>256</v>
      </c>
      <c r="C29" s="16">
        <v>39.76</v>
      </c>
      <c r="D29" s="16"/>
      <c r="E29" s="16">
        <v>39.76</v>
      </c>
    </row>
    <row r="30" spans="1:5" s="1" customFormat="1" ht="21" customHeight="1">
      <c r="A30" s="9" t="s">
        <v>257</v>
      </c>
      <c r="B30" s="9" t="s">
        <v>258</v>
      </c>
      <c r="C30" s="16">
        <v>9.0502</v>
      </c>
      <c r="D30" s="16"/>
      <c r="E30" s="16">
        <v>9.0502</v>
      </c>
    </row>
    <row r="31" spans="1:5" s="1" customFormat="1" ht="21" customHeight="1">
      <c r="A31" s="9" t="s">
        <v>259</v>
      </c>
      <c r="B31" s="9" t="s">
        <v>260</v>
      </c>
      <c r="C31" s="16">
        <v>8</v>
      </c>
      <c r="D31" s="16"/>
      <c r="E31" s="16">
        <v>8</v>
      </c>
    </row>
    <row r="32" spans="1:5" s="1" customFormat="1" ht="21" customHeight="1">
      <c r="A32" s="9" t="s">
        <v>261</v>
      </c>
      <c r="B32" s="9" t="s">
        <v>262</v>
      </c>
      <c r="C32" s="16">
        <v>22.26</v>
      </c>
      <c r="D32" s="16"/>
      <c r="E32" s="16">
        <v>22.26</v>
      </c>
    </row>
    <row r="33" spans="1:5" s="1" customFormat="1" ht="21" customHeight="1">
      <c r="A33" s="31" t="s">
        <v>263</v>
      </c>
      <c r="B33" s="31" t="s">
        <v>264</v>
      </c>
      <c r="C33" s="16">
        <v>3.464</v>
      </c>
      <c r="D33" s="16"/>
      <c r="E33" s="16">
        <v>3.464</v>
      </c>
    </row>
    <row r="34" spans="1:5" s="19" customFormat="1" ht="21" customHeight="1">
      <c r="A34" s="7" t="s">
        <v>265</v>
      </c>
      <c r="B34" s="30" t="s">
        <v>107</v>
      </c>
      <c r="C34" s="29">
        <v>78.149154</v>
      </c>
      <c r="D34" s="29">
        <v>78.149154</v>
      </c>
      <c r="E34" s="29"/>
    </row>
    <row r="35" spans="1:5" s="1" customFormat="1" ht="21" customHeight="1">
      <c r="A35" s="9" t="s">
        <v>266</v>
      </c>
      <c r="B35" s="9" t="s">
        <v>267</v>
      </c>
      <c r="C35" s="16">
        <v>13.486638</v>
      </c>
      <c r="D35" s="16">
        <v>13.486638</v>
      </c>
      <c r="E35" s="16"/>
    </row>
    <row r="36" spans="1:5" s="1" customFormat="1" ht="21" customHeight="1">
      <c r="A36" s="9" t="s">
        <v>268</v>
      </c>
      <c r="B36" s="9" t="s">
        <v>269</v>
      </c>
      <c r="C36" s="16">
        <v>59.592516</v>
      </c>
      <c r="D36" s="16">
        <v>59.592516</v>
      </c>
      <c r="E36" s="16"/>
    </row>
    <row r="37" spans="1:5" s="1" customFormat="1" ht="21" customHeight="1">
      <c r="A37" s="9" t="s">
        <v>270</v>
      </c>
      <c r="B37" s="9" t="s">
        <v>271</v>
      </c>
      <c r="C37" s="16">
        <v>5.07</v>
      </c>
      <c r="D37" s="16">
        <v>5.07</v>
      </c>
      <c r="E37" s="16"/>
    </row>
    <row r="38" spans="1:5" s="19" customFormat="1" ht="21" customHeight="1">
      <c r="A38" s="7" t="s">
        <v>272</v>
      </c>
      <c r="B38" s="30" t="s">
        <v>273</v>
      </c>
      <c r="C38" s="29">
        <v>3.528</v>
      </c>
      <c r="D38" s="29"/>
      <c r="E38" s="29">
        <v>3.528</v>
      </c>
    </row>
    <row r="39" spans="1:5" s="1" customFormat="1" ht="21" customHeight="1">
      <c r="A39" s="9" t="s">
        <v>274</v>
      </c>
      <c r="B39" s="9" t="s">
        <v>275</v>
      </c>
      <c r="C39" s="16">
        <v>3.528</v>
      </c>
      <c r="D39" s="16"/>
      <c r="E39" s="16">
        <v>3.528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3:C3"/>
    <mergeCell ref="A4:B4"/>
    <mergeCell ref="C4:E4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 scale="6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" t="s">
        <v>276</v>
      </c>
    </row>
    <row r="2" spans="1:6" s="1" customFormat="1" ht="37.5" customHeight="1">
      <c r="A2" s="4" t="s">
        <v>19</v>
      </c>
      <c r="B2" s="4"/>
      <c r="C2" s="4"/>
      <c r="D2" s="4"/>
      <c r="E2" s="4"/>
      <c r="F2" s="4"/>
    </row>
    <row r="3" spans="1:6" s="1" customFormat="1" ht="21" customHeight="1">
      <c r="A3" s="2" t="s">
        <v>169</v>
      </c>
      <c r="B3" s="2"/>
      <c r="C3" s="2"/>
      <c r="D3" s="2"/>
      <c r="F3" s="17" t="s">
        <v>277</v>
      </c>
    </row>
    <row r="4" spans="1:6" s="1" customFormat="1" ht="21" customHeight="1">
      <c r="A4" s="6" t="s">
        <v>278</v>
      </c>
      <c r="B4" s="6" t="s">
        <v>279</v>
      </c>
      <c r="C4" s="5" t="s">
        <v>280</v>
      </c>
      <c r="D4" s="5"/>
      <c r="E4" s="5"/>
      <c r="F4" s="5" t="s">
        <v>281</v>
      </c>
    </row>
    <row r="5" spans="1:6" s="1" customFormat="1" ht="21" customHeight="1">
      <c r="A5" s="6"/>
      <c r="B5" s="6"/>
      <c r="C5" s="5" t="s">
        <v>85</v>
      </c>
      <c r="D5" s="5" t="s">
        <v>282</v>
      </c>
      <c r="E5" s="5" t="s">
        <v>283</v>
      </c>
      <c r="F5" s="5"/>
    </row>
    <row r="6" spans="1:6" s="1" customFormat="1" ht="21" customHeight="1">
      <c r="A6" s="18">
        <v>8</v>
      </c>
      <c r="B6" s="18"/>
      <c r="C6" s="18">
        <v>8</v>
      </c>
      <c r="D6" s="18"/>
      <c r="E6" s="18">
        <v>8</v>
      </c>
      <c r="F6" s="18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8" width="16.57421875" style="1" customWidth="1"/>
    <col min="9" max="9" width="9.140625" style="1" customWidth="1"/>
  </cols>
  <sheetData>
    <row r="1" s="1" customFormat="1" ht="21" customHeight="1">
      <c r="A1" s="2" t="s">
        <v>100</v>
      </c>
    </row>
    <row r="2" spans="1:8" s="1" customFormat="1" ht="33.75" customHeight="1">
      <c r="A2" s="4" t="s">
        <v>11</v>
      </c>
      <c r="B2" s="4"/>
      <c r="C2" s="4"/>
      <c r="D2" s="4"/>
      <c r="E2" s="4"/>
      <c r="F2" s="4"/>
      <c r="G2" s="4"/>
      <c r="H2" s="4"/>
    </row>
    <row r="3" spans="1:8" s="1" customFormat="1" ht="21" customHeight="1">
      <c r="A3" s="2" t="s">
        <v>27</v>
      </c>
      <c r="B3" s="2"/>
      <c r="C3" s="2"/>
      <c r="D3" s="2"/>
      <c r="H3" s="3" t="s">
        <v>28</v>
      </c>
    </row>
    <row r="4" spans="1:8" s="1" customFormat="1" ht="21" customHeight="1">
      <c r="A4" s="5" t="s">
        <v>101</v>
      </c>
      <c r="B4" s="5" t="s">
        <v>102</v>
      </c>
      <c r="C4" s="5" t="s">
        <v>83</v>
      </c>
      <c r="D4" s="5" t="s">
        <v>103</v>
      </c>
      <c r="E4" s="5"/>
      <c r="F4" s="5" t="s">
        <v>104</v>
      </c>
      <c r="G4" s="5"/>
      <c r="H4" s="5" t="s">
        <v>105</v>
      </c>
    </row>
    <row r="5" spans="1:8" s="1" customFormat="1" ht="21" customHeight="1">
      <c r="A5" s="5"/>
      <c r="B5" s="5"/>
      <c r="C5" s="5"/>
      <c r="D5" s="5" t="s">
        <v>106</v>
      </c>
      <c r="E5" s="5" t="s">
        <v>107</v>
      </c>
      <c r="F5" s="5" t="s">
        <v>108</v>
      </c>
      <c r="G5" s="5" t="s">
        <v>109</v>
      </c>
      <c r="H5" s="5"/>
    </row>
    <row r="6" spans="1:8" s="1" customFormat="1" ht="21" customHeight="1">
      <c r="A6" s="9"/>
      <c r="B6" s="9"/>
      <c r="C6" s="16"/>
      <c r="D6" s="16"/>
      <c r="E6" s="16"/>
      <c r="F6" s="16"/>
      <c r="G6" s="16"/>
      <c r="H6" s="16"/>
    </row>
    <row r="7" spans="1:2" s="1" customFormat="1" ht="21" customHeight="1">
      <c r="A7" s="3"/>
      <c r="B7" s="3"/>
    </row>
    <row r="8" spans="1:2" s="1" customFormat="1" ht="21" customHeight="1">
      <c r="A8" s="3"/>
      <c r="B8" s="3"/>
    </row>
    <row r="9" s="1" customFormat="1" ht="21" customHeight="1">
      <c r="B9" s="3"/>
    </row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>
      <c r="B16" s="3"/>
    </row>
    <row r="1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3:D3"/>
    <mergeCell ref="D4:E4"/>
    <mergeCell ref="F4:G4"/>
    <mergeCell ref="A4:A5"/>
    <mergeCell ref="B4:B5"/>
    <mergeCell ref="C4:C5"/>
    <mergeCell ref="H4:H5"/>
  </mergeCells>
  <printOptions horizontalCentered="1"/>
  <pageMargins left="0.2361111111111111" right="0.19652777777777777" top="0.5118055555555555" bottom="0.236111111111111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张婷</cp:lastModifiedBy>
  <dcterms:created xsi:type="dcterms:W3CDTF">2023-02-08T03:07:05Z</dcterms:created>
  <dcterms:modified xsi:type="dcterms:W3CDTF">2023-02-09T01:34:47Z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3E2E0FC34AA94064AD7193F9CA77F000</vt:lpwstr>
  </property>
  <property fmtid="{D5CDD505-2E9C-101B-9397-08002B2CF9AE}" pid="4" name="KSOProductBuildV">
    <vt:lpwstr>2052-11.1.0.13703</vt:lpwstr>
  </property>
</Properties>
</file>