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新建（省）" sheetId="1" r:id="rId1"/>
    <sheet name="提档升级（一）" sheetId="4" r:id="rId2"/>
    <sheet name="提档升级（二）" sheetId="6" r:id="rId3"/>
    <sheet name="产业路（市）" sheetId="2" r:id="rId4"/>
    <sheet name="产业路（续建）" sheetId="8" r:id="rId5"/>
    <sheet name="大中修（市）" sheetId="3" r:id="rId6"/>
    <sheet name="村村通客车" sheetId="10" r:id="rId7"/>
  </sheets>
  <definedNames>
    <definedName name="_xlnm._FilterDatabase" localSheetId="0" hidden="1">'新建（省）'!$A$2:$J$34</definedName>
    <definedName name="_xlnm._FilterDatabase" localSheetId="1" hidden="1">'提档升级（一）'!$A$3:$I$57</definedName>
    <definedName name="_xlnm._FilterDatabase" localSheetId="2" hidden="1">'提档升级（二）'!$A$3:$I$39</definedName>
    <definedName name="_xlnm._FilterDatabase" localSheetId="3" hidden="1">'产业路（市）'!$A$2:$J$63</definedName>
    <definedName name="_xlnm._FilterDatabase" localSheetId="4" hidden="1">'产业路（续建）'!$A$2:$J$33</definedName>
    <definedName name="_xlnm._FilterDatabase" localSheetId="5" hidden="1">'大中修（市）'!$A$2:$H$70</definedName>
    <definedName name="_xlnm._FilterDatabase" localSheetId="6" hidden="1">村村通客车!$A$3:$F$7</definedName>
  </definedNames>
  <calcPr calcId="144525"/>
</workbook>
</file>

<file path=xl/sharedStrings.xml><?xml version="1.0" encoding="utf-8"?>
<sst xmlns="http://schemas.openxmlformats.org/spreadsheetml/2006/main" count="815" uniqueCount="393">
  <si>
    <t>2019年农村公路20户以上自然村项目以奖代补资金拨付明细表</t>
  </si>
  <si>
    <t>序号</t>
  </si>
  <si>
    <t>乡镇名称</t>
  </si>
  <si>
    <t>行政村名</t>
  </si>
  <si>
    <t>路线名称</t>
  </si>
  <si>
    <t>计划里程   （KM）</t>
  </si>
  <si>
    <t>验收里程（KM）</t>
  </si>
  <si>
    <t>应拨付资金（万元）</t>
  </si>
  <si>
    <t>应扣资金（万元）</t>
  </si>
  <si>
    <t>实际拨付资金（万元）</t>
  </si>
  <si>
    <t>备注</t>
  </si>
  <si>
    <t>保安镇</t>
  </si>
  <si>
    <t>枫林村</t>
  </si>
  <si>
    <t>周家湾至尹枫路岔口</t>
  </si>
  <si>
    <t>保枫路岔口至黄吴湾</t>
  </si>
  <si>
    <t>高溪村</t>
  </si>
  <si>
    <t>姜家咀湾线岔口至明其咀湾</t>
  </si>
  <si>
    <t>农科村</t>
  </si>
  <si>
    <t>戴家咀湾至四海朱湾</t>
  </si>
  <si>
    <t>盘茶村</t>
  </si>
  <si>
    <t>盘茶大道岔口至盘茶胡湾</t>
  </si>
  <si>
    <t>盘茶大道岔口至明家巷湾</t>
  </si>
  <si>
    <t>西海村</t>
  </si>
  <si>
    <t>村委会至雷湾</t>
  </si>
  <si>
    <t>大垅村</t>
  </si>
  <si>
    <t>陈家大门垴--姜家咀段</t>
  </si>
  <si>
    <t>保长路岔口至下岸尹湾</t>
  </si>
  <si>
    <t>株树村</t>
  </si>
  <si>
    <t>株树环村路至祝家庄湾</t>
  </si>
  <si>
    <t>小计</t>
  </si>
  <si>
    <t>陈贵镇</t>
  </si>
  <si>
    <t>李河村</t>
  </si>
  <si>
    <t>柯盘底大畈路</t>
  </si>
  <si>
    <t>还地桥镇</t>
  </si>
  <si>
    <t>黄金湖村</t>
  </si>
  <si>
    <t>陈家大湾至陈家大湾</t>
  </si>
  <si>
    <t>驾虹村</t>
  </si>
  <si>
    <t>皮家大屋至皮家大屋</t>
  </si>
  <si>
    <t>屏山村</t>
  </si>
  <si>
    <t>铁贺线至胡山下下湾</t>
  </si>
  <si>
    <t>塘桥村</t>
  </si>
  <si>
    <t>叶冲林场至叶冲湾.</t>
  </si>
  <si>
    <t>下畈村</t>
  </si>
  <si>
    <t>金虹路至季家塘湾</t>
  </si>
  <si>
    <t>新畈村</t>
  </si>
  <si>
    <t>铁东线至皮金献湾</t>
  </si>
  <si>
    <t>走驹村</t>
  </si>
  <si>
    <t>黄六房湾至黄六房湾</t>
  </si>
  <si>
    <t>刘仁八镇</t>
  </si>
  <si>
    <t>三策村</t>
  </si>
  <si>
    <t>三策村邹贵卿湾至天灯村刘信卿湾</t>
  </si>
  <si>
    <t>东垅村</t>
  </si>
  <si>
    <t>东面垅村公路至东面垅村胡受夫湾</t>
  </si>
  <si>
    <t>茗山乡</t>
  </si>
  <si>
    <t>范道村</t>
  </si>
  <si>
    <t>彭继武湾祖堂至茗福路</t>
  </si>
  <si>
    <t>九龙村</t>
  </si>
  <si>
    <t>村主干道至大谈湾</t>
  </si>
  <si>
    <t>天一村</t>
  </si>
  <si>
    <t>陈太村大屋湾至陈太村泉山下湾</t>
  </si>
  <si>
    <t>中门村</t>
  </si>
  <si>
    <t>大汪明湾至柯吴湾</t>
  </si>
  <si>
    <t>子禹村</t>
  </si>
  <si>
    <t>子禹村大金云湾至子禹村大金云湾</t>
  </si>
  <si>
    <t>子禹村细金云至屋段村柯垅更湾</t>
  </si>
  <si>
    <t>总计</t>
  </si>
  <si>
    <t>2019年农村公路提档升级项目以奖代补资金拨付明细表（第一批）</t>
  </si>
  <si>
    <t>验收情况</t>
  </si>
  <si>
    <t>路基宽度（M）</t>
  </si>
  <si>
    <t>路面宽度（M）</t>
  </si>
  <si>
    <t>厚度（M）</t>
  </si>
  <si>
    <t>茶山村</t>
  </si>
  <si>
    <t>刘秀九下新屋—龙安山湾</t>
  </si>
  <si>
    <t>大洪村</t>
  </si>
  <si>
    <t>余华泗湾入口—余华泗湾出口</t>
  </si>
  <si>
    <t>大洪村入口—大洪村出口</t>
  </si>
  <si>
    <t>保莲线岔口—刘程德湾</t>
  </si>
  <si>
    <t>张华泗岔口—张华泗细屋</t>
  </si>
  <si>
    <t>姜家咀中桥--铁贺线岔口</t>
  </si>
  <si>
    <t>下王门楼至姜石岔口</t>
  </si>
  <si>
    <t>西山村</t>
  </si>
  <si>
    <t>铁贺线岔口--余信卿</t>
  </si>
  <si>
    <t>祝拔萃湾主干道</t>
  </si>
  <si>
    <t>袁伏二村</t>
  </si>
  <si>
    <t>张仕秦湾线岔口—石头塘新屋</t>
  </si>
  <si>
    <t>余洪村</t>
  </si>
  <si>
    <t>熊家庄--余祠</t>
  </si>
  <si>
    <t>矿山村</t>
  </si>
  <si>
    <t>许陈线</t>
  </si>
  <si>
    <t>欧家港村</t>
  </si>
  <si>
    <t>杨陈线</t>
  </si>
  <si>
    <t>杨何路</t>
  </si>
  <si>
    <t>天台山村</t>
  </si>
  <si>
    <t>程法湾--大金省道</t>
  </si>
  <si>
    <t>刘家畈村</t>
  </si>
  <si>
    <t>刘家畈公司--刘家畈湾</t>
  </si>
  <si>
    <t>南石村</t>
  </si>
  <si>
    <t>李全百线岔口—上下程湾线</t>
  </si>
  <si>
    <t>河水村</t>
  </si>
  <si>
    <t>河水湾—莲花洲</t>
  </si>
  <si>
    <t>长岭村</t>
  </si>
  <si>
    <t>关公细屋湾—关公细屋湾出口</t>
  </si>
  <si>
    <t>三咀湾线岔口—铁曙湾线岔口</t>
  </si>
  <si>
    <t>后湖村</t>
  </si>
  <si>
    <t>马后线岔口—下湾线</t>
  </si>
  <si>
    <t>曙马线岔口—肖家咀湾线</t>
  </si>
  <si>
    <t>曙光中学--曙光砖厂</t>
  </si>
  <si>
    <t>金湖街办</t>
  </si>
  <si>
    <t>八角垴村</t>
  </si>
  <si>
    <t>曹龙塘组级公路</t>
  </si>
  <si>
    <t>巴塘村</t>
  </si>
  <si>
    <t>堤下垅至金家湾</t>
  </si>
  <si>
    <t>北河村</t>
  </si>
  <si>
    <t>杨光祖通组公路</t>
  </si>
  <si>
    <t>优先村</t>
  </si>
  <si>
    <t>余楚台桥至畈陈村交界</t>
  </si>
  <si>
    <t>金牛镇</t>
  </si>
  <si>
    <t>小泉村</t>
  </si>
  <si>
    <t>秦家畈至小晏李</t>
  </si>
  <si>
    <t>苦提金至吴景</t>
  </si>
  <si>
    <t>金山店镇</t>
  </si>
  <si>
    <t>向阳村</t>
  </si>
  <si>
    <t>陶家山头细屋岔口—向阳村茶场</t>
  </si>
  <si>
    <t>向阳村入口—向阳村出口</t>
  </si>
  <si>
    <t>向阳—陈太</t>
  </si>
  <si>
    <t>新楼村</t>
  </si>
  <si>
    <t>陈竹坡--张敬简</t>
  </si>
  <si>
    <t>锡山村</t>
  </si>
  <si>
    <t>罗金路口--锡冶山</t>
  </si>
  <si>
    <t>朝阳村</t>
  </si>
  <si>
    <t>车广线朝阳段</t>
  </si>
  <si>
    <t>罗桥街办</t>
  </si>
  <si>
    <t>两塘村</t>
  </si>
  <si>
    <t>两下路岔口--陈兴武</t>
  </si>
  <si>
    <t>茗张线岔口—上黄湾</t>
  </si>
  <si>
    <t>京南村</t>
  </si>
  <si>
    <t>张京线至京南村委会</t>
  </si>
  <si>
    <t>茗洋公路</t>
  </si>
  <si>
    <t>殷祖镇</t>
  </si>
  <si>
    <t>继堂村</t>
  </si>
  <si>
    <t>继堂线岔口—胡上桂湾</t>
  </si>
  <si>
    <t>赤山村</t>
  </si>
  <si>
    <t>赤山村委会线岔口—夏家湾</t>
  </si>
  <si>
    <t>殷太路岔口--赤山殷上门</t>
  </si>
  <si>
    <t>北山村</t>
  </si>
  <si>
    <t>陈家湖线岔口—卫家湖湾</t>
  </si>
  <si>
    <t>2019年农村公路提档升级项目以奖代补资金拨付明细表（第二批）</t>
  </si>
  <si>
    <t>莲花村</t>
  </si>
  <si>
    <t>保莲线</t>
  </si>
  <si>
    <t>上罗村</t>
  </si>
  <si>
    <t>汪家畈线1</t>
  </si>
  <si>
    <t>陈贵村</t>
  </si>
  <si>
    <t>何陈线</t>
  </si>
  <si>
    <t>汪家畈线</t>
  </si>
  <si>
    <t>柯家湾至明家湾</t>
  </si>
  <si>
    <t>马鞍山村</t>
  </si>
  <si>
    <t>黄竹林线</t>
  </si>
  <si>
    <t>大箕铺镇</t>
  </si>
  <si>
    <t>东角山村</t>
  </si>
  <si>
    <t>村委会--上庄</t>
  </si>
  <si>
    <t>下程湾－程茂和湾</t>
  </si>
  <si>
    <t>高垴村</t>
  </si>
  <si>
    <t>新村--皮山下湾</t>
  </si>
  <si>
    <t>下程湾－军华山庄</t>
  </si>
  <si>
    <t>牯羊村</t>
  </si>
  <si>
    <t>石家湾路口至郭同湾</t>
  </si>
  <si>
    <t>程湾村</t>
  </si>
  <si>
    <t>沈家庄公路</t>
  </si>
  <si>
    <t>焦和村</t>
  </si>
  <si>
    <t>角田村至焦和村</t>
  </si>
  <si>
    <t>灵乡镇</t>
  </si>
  <si>
    <t>大庄村</t>
  </si>
  <si>
    <t>大金线岔口--元垴湾</t>
  </si>
  <si>
    <t>大董村</t>
  </si>
  <si>
    <t>张石村路口至大董村路口</t>
  </si>
  <si>
    <t>刘桥村</t>
  </si>
  <si>
    <t>S201岔路口至卢均受湾</t>
  </si>
  <si>
    <t>陈大线</t>
  </si>
  <si>
    <t>西洪村</t>
  </si>
  <si>
    <t>彭杨线</t>
  </si>
  <si>
    <t>小洪余湾--小洪余水库</t>
  </si>
  <si>
    <t>下余村</t>
  </si>
  <si>
    <t>下余线</t>
  </si>
  <si>
    <t>大鲁村</t>
  </si>
  <si>
    <t>大麦线</t>
  </si>
  <si>
    <t>均畈村</t>
  </si>
  <si>
    <t>张京线至村委会</t>
  </si>
  <si>
    <t>茗张线--黄伯依</t>
  </si>
  <si>
    <t>村委会--黄均信</t>
  </si>
  <si>
    <t>中门村主干道</t>
  </si>
  <si>
    <t>余祠村</t>
  </si>
  <si>
    <t>新屋湾--小雷山公路</t>
  </si>
  <si>
    <t>张京线-下余湾</t>
  </si>
  <si>
    <t>2019年扶贫产业路建设项目以奖代补资金拨付明细表</t>
  </si>
  <si>
    <t>桃树村</t>
  </si>
  <si>
    <t>笑天螺种养殖合作社</t>
  </si>
  <si>
    <t>旺盛生态林业基地</t>
  </si>
  <si>
    <t>庄咀村</t>
  </si>
  <si>
    <t>村委会路口--北边村口</t>
  </si>
  <si>
    <t>桃树种养殖专业合作社</t>
  </si>
  <si>
    <t>纪家乐湾</t>
  </si>
  <si>
    <t>柯家湾油茶种植基地</t>
  </si>
  <si>
    <t>刘家畈公司-刘家畈湾</t>
  </si>
  <si>
    <t>王祠村</t>
  </si>
  <si>
    <t>王伯仁路-雪钢家庭林场</t>
  </si>
  <si>
    <t>小箕铺村</t>
  </si>
  <si>
    <t>李奇湾--马兴花卉基地</t>
  </si>
  <si>
    <t>方至畈村</t>
  </si>
  <si>
    <t>黄叶路--细屋</t>
  </si>
  <si>
    <t>后畈村</t>
  </si>
  <si>
    <t>底上屋--种粮基地</t>
  </si>
  <si>
    <t>北海--后底垴</t>
  </si>
  <si>
    <t>五里界村</t>
  </si>
  <si>
    <t>莲皇垴--付家山</t>
  </si>
  <si>
    <t>山庄村</t>
  </si>
  <si>
    <t>项家咀湾--锦冶大道</t>
  </si>
  <si>
    <t>绿水青山种养殖专业合作社</t>
  </si>
  <si>
    <t>马石村</t>
  </si>
  <si>
    <t>还黄线至兴农生太合作社</t>
  </si>
  <si>
    <t>下堰村</t>
  </si>
  <si>
    <t>锦冶路岔口--下梅湾、新建管涵、箱涵</t>
  </si>
  <si>
    <t>土库村</t>
  </si>
  <si>
    <t>长绿苗木基地--锦冶线</t>
  </si>
  <si>
    <t>上冯村</t>
  </si>
  <si>
    <t>春凤生态园</t>
  </si>
  <si>
    <t>范铺村</t>
  </si>
  <si>
    <t>范石路口--叶家湾</t>
  </si>
  <si>
    <t>铁路桥路口--村林场</t>
  </si>
  <si>
    <t>畈陈村</t>
  </si>
  <si>
    <t>石信--上柯桥头</t>
  </si>
  <si>
    <t>石信--优先交界处</t>
  </si>
  <si>
    <t>村委会--沈家庄湾</t>
  </si>
  <si>
    <t>石家湾--吴家林湾</t>
  </si>
  <si>
    <t>门楼湾</t>
  </si>
  <si>
    <t>村委会门口--泉铺湾公路</t>
  </si>
  <si>
    <t>堰口村</t>
  </si>
  <si>
    <t>銘浩山庄园区产业路</t>
  </si>
  <si>
    <t>沈畈村</t>
  </si>
  <si>
    <t>卢占文生态农业发展有限公司</t>
  </si>
  <si>
    <t>山下村</t>
  </si>
  <si>
    <t>保茗线--金梅线</t>
  </si>
  <si>
    <t>车桥村</t>
  </si>
  <si>
    <t>红保线-良品种养殖场</t>
  </si>
  <si>
    <t>下黄湾种植合作社</t>
  </si>
  <si>
    <t>刘仁八村</t>
  </si>
  <si>
    <t>枫树下湾--乐家垴水泥路</t>
  </si>
  <si>
    <t>东山村</t>
  </si>
  <si>
    <t>白茶基地</t>
  </si>
  <si>
    <t>陈如海村</t>
  </si>
  <si>
    <t>杂果基地</t>
  </si>
  <si>
    <t>春光村</t>
  </si>
  <si>
    <t>两下线--黄秀洲湾</t>
  </si>
  <si>
    <t>榨桥村</t>
  </si>
  <si>
    <t>程下路岔口--茂荣合作社</t>
  </si>
  <si>
    <t>大鲁辣木基地</t>
  </si>
  <si>
    <t>彭晚村</t>
  </si>
  <si>
    <t>山林路口--尹家山采摘园</t>
  </si>
  <si>
    <t>洋湖村</t>
  </si>
  <si>
    <t>农机公路</t>
  </si>
  <si>
    <t>塘港桥--小洪余湾</t>
  </si>
  <si>
    <t>华若村</t>
  </si>
  <si>
    <t>程锡应主干道</t>
  </si>
  <si>
    <t>巴庄村</t>
  </si>
  <si>
    <t>刘金线－雨兰合作社水果园</t>
  </si>
  <si>
    <t>大冶宏浩白茶产业路</t>
  </si>
  <si>
    <t>洪口村</t>
  </si>
  <si>
    <t>铁炉湾－百川合作社</t>
  </si>
  <si>
    <t>赤山殷上门--苗圃基地</t>
  </si>
  <si>
    <t>七冲村</t>
  </si>
  <si>
    <t>张海湾岔口--吴桂冲</t>
  </si>
  <si>
    <t>五庄村</t>
  </si>
  <si>
    <t>绿丰林场种养专业合作社</t>
  </si>
  <si>
    <t>绿丰林场种养专业合作社2</t>
  </si>
  <si>
    <t>十担山湾山果采摘园</t>
  </si>
  <si>
    <t>2019年扶贫产业路建设项目以奖代补资金拨付明细表（续建）</t>
  </si>
  <si>
    <t>桂花村</t>
  </si>
  <si>
    <t>裕瑾农场产业路</t>
  </si>
  <si>
    <t>鲤山产业路</t>
  </si>
  <si>
    <t>稻虾养殖基地</t>
  </si>
  <si>
    <t>下罗柯湾至吴崇实</t>
  </si>
  <si>
    <t>堰畈桥村</t>
  </si>
  <si>
    <t>王监至隆发山庄</t>
  </si>
  <si>
    <t>铜山口村</t>
  </si>
  <si>
    <t>铜山口村委会--鑫然农庄</t>
  </si>
  <si>
    <t>毛铺村</t>
  </si>
  <si>
    <t>毛白市--闵家沟</t>
  </si>
  <si>
    <t>风亭村</t>
  </si>
  <si>
    <t>康之堂药材基地</t>
  </si>
  <si>
    <t>黄湾村</t>
  </si>
  <si>
    <t>董家咀--刘政甫湾</t>
  </si>
  <si>
    <t>曙光中学至曙光砖厂</t>
  </si>
  <si>
    <t>还黄线--柯金门湾</t>
  </si>
  <si>
    <t>红光村</t>
  </si>
  <si>
    <t>黄寿眉--港南路</t>
  </si>
  <si>
    <t>黄岗村</t>
  </si>
  <si>
    <t>三山湖基地</t>
  </si>
  <si>
    <t>桂树村</t>
  </si>
  <si>
    <t>下黄湾--黄家八房</t>
  </si>
  <si>
    <t>叶家庄村</t>
  </si>
  <si>
    <t>叶家庄--金竹尖</t>
  </si>
  <si>
    <t>两下路岔口--两塘山庄</t>
  </si>
  <si>
    <t>仕秦村</t>
  </si>
  <si>
    <t>产业发展柑橘基地路</t>
  </si>
  <si>
    <t>董口村</t>
  </si>
  <si>
    <t>殷黄初下门－殷黄初上门</t>
  </si>
  <si>
    <t>东风农场</t>
  </si>
  <si>
    <t>开发场</t>
  </si>
  <si>
    <t>光谷路－千亩</t>
  </si>
  <si>
    <t>杨家洲分场</t>
  </si>
  <si>
    <t>杨家洲北线中－北线尾</t>
  </si>
  <si>
    <t>2019年农村公路大修项目以奖代补资金拨付明细表</t>
  </si>
  <si>
    <t>栖螺线岔口至柯家湾</t>
  </si>
  <si>
    <t>天台山防火墙--天台山停车场</t>
  </si>
  <si>
    <t>胡斯文至陈淑宜</t>
  </si>
  <si>
    <t>杨言皆至陈淑宜</t>
  </si>
  <si>
    <t>洋塘村</t>
  </si>
  <si>
    <t>栖螺路岔口至安船湾</t>
  </si>
  <si>
    <t>陈台路岔口至下陈湾</t>
  </si>
  <si>
    <t>赤马村</t>
  </si>
  <si>
    <t>藕塘湾至向家咀</t>
  </si>
  <si>
    <t>周家垴泵站--尹解元西区湾</t>
  </si>
  <si>
    <t>王庄门楼--鲁墩海门</t>
  </si>
  <si>
    <t>牛山村</t>
  </si>
  <si>
    <t>姜石细屋--姜家湾</t>
  </si>
  <si>
    <t>姜石线岔口--姜石细屋</t>
  </si>
  <si>
    <t>胡铁村</t>
  </si>
  <si>
    <t>胡铁桥维修</t>
  </si>
  <si>
    <t>鄂王城村</t>
  </si>
  <si>
    <t>河金省道至上邹</t>
  </si>
  <si>
    <t>金畈村</t>
  </si>
  <si>
    <t>白马咀--叶家咀</t>
  </si>
  <si>
    <t>黄泥村</t>
  </si>
  <si>
    <t>大金线岔口--龙山下柯</t>
  </si>
  <si>
    <t>华若主干道至钟家庄</t>
  </si>
  <si>
    <t>华若主干道柯屋儿</t>
  </si>
  <si>
    <t>中门村张俊益桥至黄湾村三重湾</t>
  </si>
  <si>
    <t>彭晚村福特小学至彭山阳湾</t>
  </si>
  <si>
    <t>老古塘路口至细屋彭湾</t>
  </si>
  <si>
    <t>彭晚桥头至八组新塘</t>
  </si>
  <si>
    <t>泉山下至天一湾</t>
  </si>
  <si>
    <t>石头洪箱涵维修加宽</t>
  </si>
  <si>
    <t>长山村岔口--张金线路口</t>
  </si>
  <si>
    <t>茗洋线细张俊益桥维修</t>
  </si>
  <si>
    <t>东庄村</t>
  </si>
  <si>
    <t>村委会门口至刘凤生路段</t>
  </si>
  <si>
    <t>金虹公路下畈村路段</t>
  </si>
  <si>
    <t>宜家赞湾至皮新畈湾</t>
  </si>
  <si>
    <t>锦冶大道－银山</t>
  </si>
  <si>
    <t>下堰村委会至黄琼玉湾</t>
  </si>
  <si>
    <t>铁贺线至刘光灿湾</t>
  </si>
  <si>
    <t>熊郭路至三角塘湾</t>
  </si>
  <si>
    <t>山庄村通组公路</t>
  </si>
  <si>
    <t>光谷大道至占家山上湾</t>
  </si>
  <si>
    <t>梅家新屋至占家新湾</t>
  </si>
  <si>
    <t>军山村</t>
  </si>
  <si>
    <t>239省道至胡国权细屋</t>
  </si>
  <si>
    <t>潘家湾--海富路</t>
  </si>
  <si>
    <t>前湖村</t>
  </si>
  <si>
    <t>陈子林湾</t>
  </si>
  <si>
    <t>铜山村</t>
  </si>
  <si>
    <t>青山大道路口至喻家山路</t>
  </si>
  <si>
    <t>720.1m³</t>
  </si>
  <si>
    <t>龙角山村</t>
  </si>
  <si>
    <t>下石湾下首--宋家寨湾</t>
  </si>
  <si>
    <t>柯湾村</t>
  </si>
  <si>
    <t>大金省道--村委会</t>
  </si>
  <si>
    <t>宋晚村</t>
  </si>
  <si>
    <t>叶家桥箱涵维修</t>
  </si>
  <si>
    <t>油铺桥箱涵维修</t>
  </si>
  <si>
    <t>四斗粮村</t>
  </si>
  <si>
    <t>幼儿园箱涵维修</t>
  </si>
  <si>
    <t>门楼村</t>
  </si>
  <si>
    <t>泉铺湾石头桥箱涵维修</t>
  </si>
  <si>
    <t>106国道--小箕铺老街</t>
  </si>
  <si>
    <t>走马洲村</t>
  </si>
  <si>
    <t>走马洲--西北路段</t>
  </si>
  <si>
    <t>316国道至万家庄</t>
  </si>
  <si>
    <t>岩山村</t>
  </si>
  <si>
    <t>316国道--下肖湾</t>
  </si>
  <si>
    <t>岩峰村</t>
  </si>
  <si>
    <t>岩峰线岔口--付家庄</t>
  </si>
  <si>
    <t>殷南路口到小寨段</t>
  </si>
  <si>
    <t>高墙村</t>
  </si>
  <si>
    <t>赵石楼桥头路</t>
  </si>
  <si>
    <t>高墙桥头</t>
  </si>
  <si>
    <t>殷黄初上门箱涵</t>
  </si>
  <si>
    <t>十担山湾门口路</t>
  </si>
  <si>
    <t>2019年“村村通客车”提档升级项目以奖代补资金拨付表</t>
  </si>
  <si>
    <t>灵乡--风桥</t>
  </si>
  <si>
    <t>磨还线</t>
  </si>
  <si>
    <t>保桂线</t>
  </si>
  <si>
    <t>金朱线</t>
  </si>
  <si>
    <t>山大线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</si>
</sst>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33" fillId="33" borderId="1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6.25" style="1" customWidth="1"/>
    <col min="2" max="3" width="9.5" style="1" customWidth="1"/>
    <col min="4" max="4" width="26" style="1" customWidth="1"/>
    <col min="5" max="5" width="9.25" style="1" customWidth="1"/>
    <col min="6" max="10" width="11.625" style="1" customWidth="1"/>
    <col min="11" max="16384" width="9" style="1"/>
  </cols>
  <sheetData>
    <row r="1" s="1" customFormat="1" ht="5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8" t="s">
        <v>7</v>
      </c>
      <c r="H2" s="8" t="s">
        <v>8</v>
      </c>
      <c r="I2" s="8" t="s">
        <v>9</v>
      </c>
      <c r="J2" s="12" t="s">
        <v>10</v>
      </c>
    </row>
    <row r="3" s="3" customFormat="1" ht="22" customHeight="1" spans="1:10">
      <c r="A3" s="13">
        <v>1</v>
      </c>
      <c r="B3" s="8" t="s">
        <v>11</v>
      </c>
      <c r="C3" s="8" t="s">
        <v>12</v>
      </c>
      <c r="D3" s="24" t="s">
        <v>13</v>
      </c>
      <c r="E3" s="13">
        <v>0.2</v>
      </c>
      <c r="F3" s="13">
        <v>0.2</v>
      </c>
      <c r="G3" s="13">
        <v>4</v>
      </c>
      <c r="H3" s="13"/>
      <c r="I3" s="13">
        <v>4</v>
      </c>
      <c r="J3" s="13"/>
    </row>
    <row r="4" s="3" customFormat="1" ht="22" customHeight="1" spans="1:10">
      <c r="A4" s="13">
        <v>2</v>
      </c>
      <c r="B4" s="8" t="s">
        <v>11</v>
      </c>
      <c r="C4" s="8" t="s">
        <v>12</v>
      </c>
      <c r="D4" s="24" t="s">
        <v>14</v>
      </c>
      <c r="E4" s="13">
        <v>0.2</v>
      </c>
      <c r="F4" s="13">
        <v>0.2</v>
      </c>
      <c r="G4" s="13">
        <v>4</v>
      </c>
      <c r="H4" s="13"/>
      <c r="I4" s="13">
        <v>4</v>
      </c>
      <c r="J4" s="13"/>
    </row>
    <row r="5" s="3" customFormat="1" ht="22" customHeight="1" spans="1:10">
      <c r="A5" s="13">
        <v>3</v>
      </c>
      <c r="B5" s="8" t="s">
        <v>11</v>
      </c>
      <c r="C5" s="13" t="s">
        <v>15</v>
      </c>
      <c r="D5" s="24" t="s">
        <v>16</v>
      </c>
      <c r="E5" s="13">
        <v>0.4</v>
      </c>
      <c r="F5" s="13">
        <v>0.4</v>
      </c>
      <c r="G5" s="13">
        <v>8</v>
      </c>
      <c r="H5" s="13"/>
      <c r="I5" s="13">
        <v>8</v>
      </c>
      <c r="J5" s="13"/>
    </row>
    <row r="6" s="3" customFormat="1" ht="22" customHeight="1" spans="1:10">
      <c r="A6" s="13">
        <v>4</v>
      </c>
      <c r="B6" s="8" t="s">
        <v>11</v>
      </c>
      <c r="C6" s="13" t="s">
        <v>17</v>
      </c>
      <c r="D6" s="24" t="s">
        <v>18</v>
      </c>
      <c r="E6" s="13">
        <v>0.1</v>
      </c>
      <c r="F6" s="13">
        <v>0.1</v>
      </c>
      <c r="G6" s="13">
        <v>2</v>
      </c>
      <c r="H6" s="13">
        <v>0.6</v>
      </c>
      <c r="I6" s="13">
        <v>1.4</v>
      </c>
      <c r="J6" s="13"/>
    </row>
    <row r="7" s="3" customFormat="1" ht="22" customHeight="1" spans="1:10">
      <c r="A7" s="13">
        <v>5</v>
      </c>
      <c r="B7" s="8" t="s">
        <v>11</v>
      </c>
      <c r="C7" s="13" t="s">
        <v>19</v>
      </c>
      <c r="D7" s="24" t="s">
        <v>20</v>
      </c>
      <c r="E7" s="13">
        <v>0.1</v>
      </c>
      <c r="F7" s="13">
        <v>0.1</v>
      </c>
      <c r="G7" s="13">
        <v>2</v>
      </c>
      <c r="H7" s="13">
        <v>0.4</v>
      </c>
      <c r="I7" s="13">
        <v>1.6</v>
      </c>
      <c r="J7" s="13"/>
    </row>
    <row r="8" s="3" customFormat="1" ht="22" customHeight="1" spans="1:10">
      <c r="A8" s="13">
        <v>6</v>
      </c>
      <c r="B8" s="24" t="s">
        <v>11</v>
      </c>
      <c r="C8" s="24" t="s">
        <v>19</v>
      </c>
      <c r="D8" s="24" t="s">
        <v>21</v>
      </c>
      <c r="E8" s="8">
        <v>0.6</v>
      </c>
      <c r="F8" s="13">
        <v>0.6</v>
      </c>
      <c r="G8" s="13">
        <v>12</v>
      </c>
      <c r="H8" s="13"/>
      <c r="I8" s="13">
        <v>12</v>
      </c>
      <c r="J8" s="13"/>
    </row>
    <row r="9" s="3" customFormat="1" ht="22" customHeight="1" spans="1:10">
      <c r="A9" s="13">
        <v>7</v>
      </c>
      <c r="B9" s="8" t="s">
        <v>11</v>
      </c>
      <c r="C9" s="13" t="s">
        <v>22</v>
      </c>
      <c r="D9" s="24" t="s">
        <v>23</v>
      </c>
      <c r="E9" s="13">
        <v>0.3</v>
      </c>
      <c r="F9" s="13">
        <v>0.26</v>
      </c>
      <c r="G9" s="13">
        <v>5.2</v>
      </c>
      <c r="H9" s="13"/>
      <c r="I9" s="13">
        <v>5.2</v>
      </c>
      <c r="J9" s="13"/>
    </row>
    <row r="10" s="3" customFormat="1" ht="22" customHeight="1" spans="1:10">
      <c r="A10" s="13">
        <v>8</v>
      </c>
      <c r="B10" s="8" t="s">
        <v>11</v>
      </c>
      <c r="C10" s="13" t="s">
        <v>24</v>
      </c>
      <c r="D10" s="24" t="s">
        <v>25</v>
      </c>
      <c r="E10" s="13">
        <v>0.65</v>
      </c>
      <c r="F10" s="13">
        <v>0.65</v>
      </c>
      <c r="G10" s="13">
        <v>13</v>
      </c>
      <c r="H10" s="13"/>
      <c r="I10" s="13">
        <v>13</v>
      </c>
      <c r="J10" s="13"/>
    </row>
    <row r="11" s="3" customFormat="1" ht="22" customHeight="1" spans="1:10">
      <c r="A11" s="13">
        <v>9</v>
      </c>
      <c r="B11" s="8" t="s">
        <v>11</v>
      </c>
      <c r="C11" s="13" t="s">
        <v>22</v>
      </c>
      <c r="D11" s="24" t="s">
        <v>26</v>
      </c>
      <c r="E11" s="13">
        <v>0.2</v>
      </c>
      <c r="F11" s="13">
        <v>0.17</v>
      </c>
      <c r="G11" s="13">
        <v>3.4</v>
      </c>
      <c r="H11" s="13"/>
      <c r="I11" s="13">
        <v>3.4</v>
      </c>
      <c r="J11" s="13"/>
    </row>
    <row r="12" s="3" customFormat="1" ht="22" customHeight="1" spans="1:10">
      <c r="A12" s="13">
        <v>10</v>
      </c>
      <c r="B12" s="24" t="s">
        <v>11</v>
      </c>
      <c r="C12" s="24" t="s">
        <v>27</v>
      </c>
      <c r="D12" s="24" t="s">
        <v>28</v>
      </c>
      <c r="E12" s="13">
        <v>0.6</v>
      </c>
      <c r="F12" s="13">
        <v>0.6</v>
      </c>
      <c r="G12" s="13">
        <v>12</v>
      </c>
      <c r="H12" s="13"/>
      <c r="I12" s="13">
        <v>12</v>
      </c>
      <c r="J12" s="13"/>
    </row>
    <row r="13" s="3" customFormat="1" ht="22" customHeight="1" spans="1:10">
      <c r="A13" s="26"/>
      <c r="B13" s="43"/>
      <c r="C13" s="26"/>
      <c r="D13" s="25" t="s">
        <v>29</v>
      </c>
      <c r="E13" s="26">
        <v>3.35</v>
      </c>
      <c r="F13" s="26">
        <v>3.28</v>
      </c>
      <c r="G13" s="26">
        <v>65.6</v>
      </c>
      <c r="H13" s="26">
        <v>1</v>
      </c>
      <c r="I13" s="26">
        <v>64.6</v>
      </c>
      <c r="J13" s="26"/>
    </row>
    <row r="14" s="3" customFormat="1" ht="22" customHeight="1" spans="1:10">
      <c r="A14" s="13">
        <v>11</v>
      </c>
      <c r="B14" s="24" t="s">
        <v>30</v>
      </c>
      <c r="C14" s="24" t="s">
        <v>31</v>
      </c>
      <c r="D14" s="24" t="s">
        <v>32</v>
      </c>
      <c r="E14" s="13">
        <v>0.5</v>
      </c>
      <c r="F14" s="13">
        <v>0.5</v>
      </c>
      <c r="G14" s="13">
        <v>10</v>
      </c>
      <c r="H14" s="13"/>
      <c r="I14" s="13">
        <v>10</v>
      </c>
      <c r="J14" s="13"/>
    </row>
    <row r="15" s="3" customFormat="1" ht="22" customHeight="1" spans="1:10">
      <c r="A15" s="26"/>
      <c r="B15" s="25"/>
      <c r="C15" s="25"/>
      <c r="D15" s="25" t="s">
        <v>29</v>
      </c>
      <c r="E15" s="26">
        <v>0.5</v>
      </c>
      <c r="F15" s="26">
        <v>0.5</v>
      </c>
      <c r="G15" s="26">
        <v>10</v>
      </c>
      <c r="H15" s="26"/>
      <c r="I15" s="26">
        <v>10</v>
      </c>
      <c r="J15" s="26"/>
    </row>
    <row r="16" s="3" customFormat="1" ht="22" customHeight="1" spans="1:10">
      <c r="A16" s="13">
        <v>12</v>
      </c>
      <c r="B16" s="24" t="s">
        <v>33</v>
      </c>
      <c r="C16" s="24" t="s">
        <v>34</v>
      </c>
      <c r="D16" s="24" t="s">
        <v>35</v>
      </c>
      <c r="E16" s="13">
        <v>0.2</v>
      </c>
      <c r="F16" s="13">
        <v>0.2</v>
      </c>
      <c r="G16" s="13">
        <v>4</v>
      </c>
      <c r="H16" s="13"/>
      <c r="I16" s="13">
        <v>4</v>
      </c>
      <c r="J16" s="13"/>
    </row>
    <row r="17" s="3" customFormat="1" ht="22" customHeight="1" spans="1:10">
      <c r="A17" s="13">
        <v>13</v>
      </c>
      <c r="B17" s="24" t="s">
        <v>33</v>
      </c>
      <c r="C17" s="24" t="s">
        <v>36</v>
      </c>
      <c r="D17" s="24" t="s">
        <v>37</v>
      </c>
      <c r="E17" s="13">
        <v>0.2</v>
      </c>
      <c r="F17" s="13">
        <v>0.2</v>
      </c>
      <c r="G17" s="13">
        <v>4</v>
      </c>
      <c r="H17" s="13"/>
      <c r="I17" s="13">
        <v>4</v>
      </c>
      <c r="J17" s="13"/>
    </row>
    <row r="18" s="3" customFormat="1" ht="22" customHeight="1" spans="1:10">
      <c r="A18" s="13">
        <v>14</v>
      </c>
      <c r="B18" s="8" t="s">
        <v>33</v>
      </c>
      <c r="C18" s="13" t="s">
        <v>38</v>
      </c>
      <c r="D18" s="24" t="s">
        <v>39</v>
      </c>
      <c r="E18" s="44">
        <v>2</v>
      </c>
      <c r="F18" s="13">
        <v>2</v>
      </c>
      <c r="G18" s="13">
        <v>40</v>
      </c>
      <c r="H18" s="13"/>
      <c r="I18" s="13">
        <v>40</v>
      </c>
      <c r="J18" s="13"/>
    </row>
    <row r="19" s="3" customFormat="1" ht="22" customHeight="1" spans="1:10">
      <c r="A19" s="13">
        <v>15</v>
      </c>
      <c r="B19" s="24" t="s">
        <v>33</v>
      </c>
      <c r="C19" s="24" t="s">
        <v>40</v>
      </c>
      <c r="D19" s="24" t="s">
        <v>41</v>
      </c>
      <c r="E19" s="13">
        <v>0.5</v>
      </c>
      <c r="F19" s="13">
        <v>0.5</v>
      </c>
      <c r="G19" s="13">
        <v>10</v>
      </c>
      <c r="H19" s="13"/>
      <c r="I19" s="13">
        <v>10</v>
      </c>
      <c r="J19" s="13"/>
    </row>
    <row r="20" s="3" customFormat="1" ht="22" customHeight="1" spans="1:10">
      <c r="A20" s="13">
        <v>16</v>
      </c>
      <c r="B20" s="24" t="s">
        <v>33</v>
      </c>
      <c r="C20" s="24" t="s">
        <v>42</v>
      </c>
      <c r="D20" s="24" t="s">
        <v>43</v>
      </c>
      <c r="E20" s="13">
        <v>0.1</v>
      </c>
      <c r="F20" s="13">
        <v>0.1</v>
      </c>
      <c r="G20" s="13">
        <v>2</v>
      </c>
      <c r="H20" s="13"/>
      <c r="I20" s="13">
        <v>2</v>
      </c>
      <c r="J20" s="13"/>
    </row>
    <row r="21" s="3" customFormat="1" ht="22" customHeight="1" spans="1:10">
      <c r="A21" s="13">
        <v>17</v>
      </c>
      <c r="B21" s="24" t="s">
        <v>33</v>
      </c>
      <c r="C21" s="24" t="s">
        <v>44</v>
      </c>
      <c r="D21" s="24" t="s">
        <v>45</v>
      </c>
      <c r="E21" s="13">
        <v>0.8</v>
      </c>
      <c r="F21" s="13">
        <v>0.8</v>
      </c>
      <c r="G21" s="13">
        <v>16</v>
      </c>
      <c r="H21" s="13"/>
      <c r="I21" s="13">
        <v>16</v>
      </c>
      <c r="J21" s="13"/>
    </row>
    <row r="22" s="3" customFormat="1" ht="22" customHeight="1" spans="1:10">
      <c r="A22" s="13">
        <v>18</v>
      </c>
      <c r="B22" s="24" t="s">
        <v>33</v>
      </c>
      <c r="C22" s="24" t="s">
        <v>46</v>
      </c>
      <c r="D22" s="24" t="s">
        <v>47</v>
      </c>
      <c r="E22" s="13">
        <v>0.2</v>
      </c>
      <c r="F22" s="13">
        <v>0.2</v>
      </c>
      <c r="G22" s="13">
        <v>4</v>
      </c>
      <c r="H22" s="13"/>
      <c r="I22" s="13">
        <v>4</v>
      </c>
      <c r="J22" s="13"/>
    </row>
    <row r="23" s="3" customFormat="1" ht="22" customHeight="1" spans="1:10">
      <c r="A23" s="26"/>
      <c r="B23" s="25"/>
      <c r="C23" s="25"/>
      <c r="D23" s="25" t="s">
        <v>29</v>
      </c>
      <c r="E23" s="26">
        <v>4</v>
      </c>
      <c r="F23" s="26">
        <v>4</v>
      </c>
      <c r="G23" s="26">
        <v>80</v>
      </c>
      <c r="H23" s="26"/>
      <c r="I23" s="26">
        <v>80</v>
      </c>
      <c r="J23" s="26"/>
    </row>
    <row r="24" s="3" customFormat="1" ht="22" customHeight="1" spans="1:10">
      <c r="A24" s="13">
        <v>19</v>
      </c>
      <c r="B24" s="24" t="s">
        <v>48</v>
      </c>
      <c r="C24" s="24" t="s">
        <v>49</v>
      </c>
      <c r="D24" s="24" t="s">
        <v>50</v>
      </c>
      <c r="E24" s="13">
        <v>0.8</v>
      </c>
      <c r="F24" s="13">
        <v>0.8</v>
      </c>
      <c r="G24" s="13">
        <v>16</v>
      </c>
      <c r="H24" s="13"/>
      <c r="I24" s="13">
        <v>16</v>
      </c>
      <c r="J24" s="13"/>
    </row>
    <row r="25" s="3" customFormat="1" ht="22" customHeight="1" spans="1:10">
      <c r="A25" s="13">
        <v>20</v>
      </c>
      <c r="B25" s="24" t="s">
        <v>48</v>
      </c>
      <c r="C25" s="24" t="s">
        <v>51</v>
      </c>
      <c r="D25" s="24" t="s">
        <v>52</v>
      </c>
      <c r="E25" s="13">
        <v>0.5</v>
      </c>
      <c r="F25" s="13">
        <v>0.5</v>
      </c>
      <c r="G25" s="13">
        <v>10</v>
      </c>
      <c r="H25" s="13"/>
      <c r="I25" s="13">
        <v>10</v>
      </c>
      <c r="J25" s="13"/>
    </row>
    <row r="26" s="3" customFormat="1" ht="22" customHeight="1" spans="1:10">
      <c r="A26" s="26"/>
      <c r="B26" s="25"/>
      <c r="C26" s="25"/>
      <c r="D26" s="25" t="s">
        <v>29</v>
      </c>
      <c r="E26" s="26">
        <v>1.3</v>
      </c>
      <c r="F26" s="26">
        <v>1.3</v>
      </c>
      <c r="G26" s="26">
        <v>26</v>
      </c>
      <c r="H26" s="26"/>
      <c r="I26" s="26">
        <v>26</v>
      </c>
      <c r="J26" s="26"/>
    </row>
    <row r="27" s="3" customFormat="1" ht="22" customHeight="1" spans="1:10">
      <c r="A27" s="13">
        <v>21</v>
      </c>
      <c r="B27" s="24" t="s">
        <v>53</v>
      </c>
      <c r="C27" s="24" t="s">
        <v>54</v>
      </c>
      <c r="D27" s="24" t="s">
        <v>55</v>
      </c>
      <c r="E27" s="13">
        <v>0.2</v>
      </c>
      <c r="F27" s="13">
        <v>0.2</v>
      </c>
      <c r="G27" s="13">
        <v>4</v>
      </c>
      <c r="H27" s="13"/>
      <c r="I27" s="13">
        <v>4</v>
      </c>
      <c r="J27" s="13"/>
    </row>
    <row r="28" s="3" customFormat="1" ht="22" customHeight="1" spans="1:10">
      <c r="A28" s="13">
        <v>22</v>
      </c>
      <c r="B28" s="24" t="s">
        <v>53</v>
      </c>
      <c r="C28" s="24" t="s">
        <v>56</v>
      </c>
      <c r="D28" s="24" t="s">
        <v>57</v>
      </c>
      <c r="E28" s="13">
        <v>0.2</v>
      </c>
      <c r="F28" s="13">
        <v>0.12</v>
      </c>
      <c r="G28" s="13">
        <v>2.4</v>
      </c>
      <c r="H28" s="13"/>
      <c r="I28" s="13">
        <v>2.4</v>
      </c>
      <c r="J28" s="13"/>
    </row>
    <row r="29" s="3" customFormat="1" ht="22" customHeight="1" spans="1:10">
      <c r="A29" s="13">
        <v>23</v>
      </c>
      <c r="B29" s="24" t="s">
        <v>53</v>
      </c>
      <c r="C29" s="24" t="s">
        <v>58</v>
      </c>
      <c r="D29" s="24" t="s">
        <v>59</v>
      </c>
      <c r="E29" s="13">
        <v>0.3</v>
      </c>
      <c r="F29" s="13">
        <v>0.3</v>
      </c>
      <c r="G29" s="13">
        <v>6</v>
      </c>
      <c r="H29" s="13"/>
      <c r="I29" s="13">
        <v>6</v>
      </c>
      <c r="J29" s="13"/>
    </row>
    <row r="30" s="3" customFormat="1" ht="22" customHeight="1" spans="1:10">
      <c r="A30" s="13">
        <v>24</v>
      </c>
      <c r="B30" s="24" t="s">
        <v>53</v>
      </c>
      <c r="C30" s="24" t="s">
        <v>60</v>
      </c>
      <c r="D30" s="24" t="s">
        <v>61</v>
      </c>
      <c r="E30" s="13">
        <v>0.4</v>
      </c>
      <c r="F30" s="13">
        <v>0.4</v>
      </c>
      <c r="G30" s="13">
        <v>8</v>
      </c>
      <c r="H30" s="13"/>
      <c r="I30" s="13">
        <v>8</v>
      </c>
      <c r="J30" s="13"/>
    </row>
    <row r="31" s="3" customFormat="1" ht="22" customHeight="1" spans="1:10">
      <c r="A31" s="13">
        <v>25</v>
      </c>
      <c r="B31" s="24" t="s">
        <v>53</v>
      </c>
      <c r="C31" s="24" t="s">
        <v>62</v>
      </c>
      <c r="D31" s="24" t="s">
        <v>63</v>
      </c>
      <c r="E31" s="13">
        <v>0.3</v>
      </c>
      <c r="F31" s="13">
        <v>0.3</v>
      </c>
      <c r="G31" s="13">
        <v>6</v>
      </c>
      <c r="H31" s="13"/>
      <c r="I31" s="13">
        <v>6</v>
      </c>
      <c r="J31" s="13"/>
    </row>
    <row r="32" s="3" customFormat="1" ht="22" customHeight="1" spans="1:10">
      <c r="A32" s="13">
        <v>26</v>
      </c>
      <c r="B32" s="24" t="s">
        <v>53</v>
      </c>
      <c r="C32" s="24" t="s">
        <v>62</v>
      </c>
      <c r="D32" s="24" t="s">
        <v>64</v>
      </c>
      <c r="E32" s="13">
        <v>0.3</v>
      </c>
      <c r="F32" s="13">
        <v>0.3</v>
      </c>
      <c r="G32" s="13">
        <v>6</v>
      </c>
      <c r="H32" s="13"/>
      <c r="I32" s="13">
        <v>6</v>
      </c>
      <c r="J32" s="13"/>
    </row>
    <row r="33" s="3" customFormat="1" ht="22" customHeight="1" spans="1:10">
      <c r="A33" s="26"/>
      <c r="B33" s="43"/>
      <c r="C33" s="43"/>
      <c r="D33" s="25" t="s">
        <v>29</v>
      </c>
      <c r="E33" s="26">
        <v>1.7</v>
      </c>
      <c r="F33" s="26">
        <v>1.62</v>
      </c>
      <c r="G33" s="26">
        <v>32.4</v>
      </c>
      <c r="H33" s="26"/>
      <c r="I33" s="26">
        <v>32.4</v>
      </c>
      <c r="J33" s="13"/>
    </row>
    <row r="34" s="3" customFormat="1" ht="22" customHeight="1" spans="1:10">
      <c r="A34" s="13"/>
      <c r="B34" s="8"/>
      <c r="C34" s="8"/>
      <c r="D34" s="26" t="s">
        <v>65</v>
      </c>
      <c r="E34" s="26">
        <v>10.85</v>
      </c>
      <c r="F34" s="26">
        <v>10.7</v>
      </c>
      <c r="G34" s="26">
        <v>214</v>
      </c>
      <c r="H34" s="26">
        <v>1</v>
      </c>
      <c r="I34" s="26">
        <v>213</v>
      </c>
      <c r="J34" s="13"/>
    </row>
  </sheetData>
  <autoFilter ref="A2:J34">
    <extLst/>
  </autoFilter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3" topLeftCell="A4" activePane="bottomLeft" state="frozen"/>
      <selection/>
      <selection pane="bottomLeft" activeCell="A1" sqref="A1:M1"/>
    </sheetView>
  </sheetViews>
  <sheetFormatPr defaultColWidth="9" defaultRowHeight="13.5"/>
  <cols>
    <col min="1" max="1" width="4.5" style="1" customWidth="1"/>
    <col min="2" max="3" width="8.625" style="1" customWidth="1"/>
    <col min="4" max="4" width="26" style="1" customWidth="1"/>
    <col min="5" max="5" width="9.25" style="1" customWidth="1"/>
    <col min="6" max="7" width="11.25" style="1" customWidth="1"/>
    <col min="8" max="9" width="9.375" style="1" customWidth="1"/>
    <col min="10" max="12" width="9" style="1"/>
    <col min="13" max="13" width="11.125" style="1" customWidth="1"/>
    <col min="14" max="16384" width="9" style="1"/>
  </cols>
  <sheetData>
    <row r="1" s="1" customFormat="1" ht="53" customHeight="1" spans="1:13">
      <c r="A1" s="5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67</v>
      </c>
      <c r="G2" s="12"/>
      <c r="H2" s="12"/>
      <c r="I2" s="42"/>
      <c r="J2" s="8" t="s">
        <v>7</v>
      </c>
      <c r="K2" s="8" t="s">
        <v>8</v>
      </c>
      <c r="L2" s="8" t="s">
        <v>9</v>
      </c>
      <c r="M2" s="28" t="s">
        <v>10</v>
      </c>
    </row>
    <row r="3" s="2" customFormat="1" ht="36" customHeight="1" spans="1:13">
      <c r="A3" s="31"/>
      <c r="B3" s="32"/>
      <c r="C3" s="32"/>
      <c r="D3" s="32"/>
      <c r="E3" s="32"/>
      <c r="F3" s="12" t="s">
        <v>6</v>
      </c>
      <c r="G3" s="12" t="s">
        <v>68</v>
      </c>
      <c r="H3" s="12" t="s">
        <v>69</v>
      </c>
      <c r="I3" s="42" t="s">
        <v>70</v>
      </c>
      <c r="J3" s="8"/>
      <c r="K3" s="8"/>
      <c r="L3" s="8"/>
      <c r="M3" s="28"/>
    </row>
    <row r="4" s="3" customFormat="1" ht="24" customHeight="1" spans="1:13">
      <c r="A4" s="11">
        <v>1</v>
      </c>
      <c r="B4" s="11" t="s">
        <v>11</v>
      </c>
      <c r="C4" s="11" t="s">
        <v>71</v>
      </c>
      <c r="D4" s="20" t="s">
        <v>72</v>
      </c>
      <c r="E4" s="13">
        <v>1.2</v>
      </c>
      <c r="F4" s="13">
        <v>1.1</v>
      </c>
      <c r="G4" s="13">
        <v>5.5</v>
      </c>
      <c r="H4" s="13">
        <v>4.5</v>
      </c>
      <c r="I4" s="13">
        <v>0.2</v>
      </c>
      <c r="J4" s="13">
        <v>14.3</v>
      </c>
      <c r="K4" s="13"/>
      <c r="L4" s="13">
        <v>14.3</v>
      </c>
      <c r="M4" s="13"/>
    </row>
    <row r="5" s="3" customFormat="1" ht="24" customHeight="1" spans="1:13">
      <c r="A5" s="11">
        <v>2</v>
      </c>
      <c r="B5" s="11" t="s">
        <v>11</v>
      </c>
      <c r="C5" s="11" t="s">
        <v>73</v>
      </c>
      <c r="D5" s="20" t="s">
        <v>74</v>
      </c>
      <c r="E5" s="19">
        <v>0.4</v>
      </c>
      <c r="F5" s="13">
        <v>0.4</v>
      </c>
      <c r="G5" s="13">
        <v>5.5</v>
      </c>
      <c r="H5" s="13">
        <v>4.5</v>
      </c>
      <c r="I5" s="13">
        <v>0.18</v>
      </c>
      <c r="J5" s="13">
        <v>5.2</v>
      </c>
      <c r="K5" s="13"/>
      <c r="L5" s="13">
        <v>5.2</v>
      </c>
      <c r="M5" s="13"/>
    </row>
    <row r="6" s="3" customFormat="1" ht="24" customHeight="1" spans="1:13">
      <c r="A6" s="11">
        <v>3</v>
      </c>
      <c r="B6" s="11" t="s">
        <v>11</v>
      </c>
      <c r="C6" s="11" t="s">
        <v>73</v>
      </c>
      <c r="D6" s="20" t="s">
        <v>75</v>
      </c>
      <c r="E6" s="13">
        <v>1.5</v>
      </c>
      <c r="F6" s="13">
        <v>1.5</v>
      </c>
      <c r="G6" s="13">
        <v>5.5</v>
      </c>
      <c r="H6" s="13">
        <v>4.5</v>
      </c>
      <c r="I6" s="13">
        <v>0.18</v>
      </c>
      <c r="J6" s="13">
        <v>19.5</v>
      </c>
      <c r="K6" s="13"/>
      <c r="L6" s="13">
        <v>19.5</v>
      </c>
      <c r="M6" s="13"/>
    </row>
    <row r="7" s="3" customFormat="1" ht="24" customHeight="1" spans="1:13">
      <c r="A7" s="11">
        <v>4</v>
      </c>
      <c r="B7" s="11" t="s">
        <v>11</v>
      </c>
      <c r="C7" s="11" t="s">
        <v>71</v>
      </c>
      <c r="D7" s="20" t="s">
        <v>76</v>
      </c>
      <c r="E7" s="13">
        <v>0.5</v>
      </c>
      <c r="F7" s="13">
        <v>0.5</v>
      </c>
      <c r="G7" s="13">
        <v>5.5</v>
      </c>
      <c r="H7" s="13">
        <v>4.5</v>
      </c>
      <c r="I7" s="13">
        <v>0.2</v>
      </c>
      <c r="J7" s="13">
        <v>6.5</v>
      </c>
      <c r="K7" s="13"/>
      <c r="L7" s="13">
        <v>6.5</v>
      </c>
      <c r="M7" s="13"/>
    </row>
    <row r="8" s="3" customFormat="1" ht="24" customHeight="1" spans="1:13">
      <c r="A8" s="11">
        <v>5</v>
      </c>
      <c r="B8" s="11" t="s">
        <v>11</v>
      </c>
      <c r="C8" s="11" t="s">
        <v>73</v>
      </c>
      <c r="D8" s="20" t="s">
        <v>77</v>
      </c>
      <c r="E8" s="21">
        <v>0.3</v>
      </c>
      <c r="F8" s="13">
        <v>0.3</v>
      </c>
      <c r="G8" s="13">
        <v>5.5</v>
      </c>
      <c r="H8" s="13">
        <v>4.5</v>
      </c>
      <c r="I8" s="13">
        <v>0.18</v>
      </c>
      <c r="J8" s="13">
        <v>3.9</v>
      </c>
      <c r="K8" s="13"/>
      <c r="L8" s="13">
        <v>3.9</v>
      </c>
      <c r="M8" s="13"/>
    </row>
    <row r="9" s="3" customFormat="1" ht="24" customHeight="1" spans="1:13">
      <c r="A9" s="11">
        <v>6</v>
      </c>
      <c r="B9" s="11" t="s">
        <v>11</v>
      </c>
      <c r="C9" s="11" t="s">
        <v>15</v>
      </c>
      <c r="D9" s="11" t="s">
        <v>78</v>
      </c>
      <c r="E9" s="11">
        <v>3.4</v>
      </c>
      <c r="F9" s="13">
        <v>3.4</v>
      </c>
      <c r="G9" s="11">
        <v>6.5</v>
      </c>
      <c r="H9" s="11">
        <v>5.5</v>
      </c>
      <c r="I9" s="13">
        <v>0.2</v>
      </c>
      <c r="J9" s="13">
        <v>68</v>
      </c>
      <c r="K9" s="13"/>
      <c r="L9" s="13">
        <v>68</v>
      </c>
      <c r="M9" s="13"/>
    </row>
    <row r="10" s="3" customFormat="1" ht="24" customHeight="1" spans="1:13">
      <c r="A10" s="11">
        <v>7</v>
      </c>
      <c r="B10" s="36" t="s">
        <v>11</v>
      </c>
      <c r="C10" s="36" t="s">
        <v>12</v>
      </c>
      <c r="D10" s="37" t="s">
        <v>79</v>
      </c>
      <c r="E10" s="11">
        <v>1.3</v>
      </c>
      <c r="F10" s="13">
        <v>1.2</v>
      </c>
      <c r="G10" s="11">
        <v>6.5</v>
      </c>
      <c r="H10" s="11">
        <v>5.5</v>
      </c>
      <c r="I10" s="13">
        <v>0.19</v>
      </c>
      <c r="J10" s="13">
        <v>24</v>
      </c>
      <c r="K10" s="13"/>
      <c r="L10" s="13">
        <v>24</v>
      </c>
      <c r="M10" s="13"/>
    </row>
    <row r="11" s="3" customFormat="1" ht="24" customHeight="1" spans="1:13">
      <c r="A11" s="11">
        <v>8</v>
      </c>
      <c r="B11" s="36" t="s">
        <v>11</v>
      </c>
      <c r="C11" s="36" t="s">
        <v>80</v>
      </c>
      <c r="D11" s="37" t="s">
        <v>81</v>
      </c>
      <c r="E11" s="11">
        <v>1.5</v>
      </c>
      <c r="F11" s="13">
        <v>1.4</v>
      </c>
      <c r="G11" s="11">
        <v>6.5</v>
      </c>
      <c r="H11" s="11">
        <v>5.5</v>
      </c>
      <c r="I11" s="13">
        <v>0.2</v>
      </c>
      <c r="J11" s="13">
        <v>28</v>
      </c>
      <c r="K11" s="13"/>
      <c r="L11" s="13">
        <v>28</v>
      </c>
      <c r="M11" s="13"/>
    </row>
    <row r="12" s="3" customFormat="1" ht="24" customHeight="1" spans="1:13">
      <c r="A12" s="11">
        <v>9</v>
      </c>
      <c r="B12" s="36" t="s">
        <v>11</v>
      </c>
      <c r="C12" s="36" t="s">
        <v>73</v>
      </c>
      <c r="D12" s="37" t="s">
        <v>82</v>
      </c>
      <c r="E12" s="11">
        <v>1.5</v>
      </c>
      <c r="F12" s="11">
        <v>1.5</v>
      </c>
      <c r="G12" s="11">
        <v>6.5</v>
      </c>
      <c r="H12" s="11">
        <v>5.5</v>
      </c>
      <c r="I12" s="13">
        <v>0.2</v>
      </c>
      <c r="J12" s="13">
        <v>30</v>
      </c>
      <c r="K12" s="13"/>
      <c r="L12" s="13">
        <v>30</v>
      </c>
      <c r="M12" s="13"/>
    </row>
    <row r="13" s="3" customFormat="1" ht="24" customHeight="1" spans="1:13">
      <c r="A13" s="17"/>
      <c r="B13" s="17"/>
      <c r="C13" s="17"/>
      <c r="D13" s="22" t="s">
        <v>29</v>
      </c>
      <c r="E13" s="17">
        <v>11.6</v>
      </c>
      <c r="F13" s="17">
        <v>11.3</v>
      </c>
      <c r="G13" s="17"/>
      <c r="H13" s="17"/>
      <c r="I13" s="26"/>
      <c r="J13" s="17">
        <v>199.4</v>
      </c>
      <c r="K13" s="17">
        <v>0</v>
      </c>
      <c r="L13" s="17">
        <v>199.4</v>
      </c>
      <c r="M13" s="26"/>
    </row>
    <row r="14" s="35" customFormat="1" ht="24" customHeight="1" spans="1:13">
      <c r="A14" s="11">
        <v>10</v>
      </c>
      <c r="B14" s="18" t="s">
        <v>30</v>
      </c>
      <c r="C14" s="18" t="s">
        <v>83</v>
      </c>
      <c r="D14" s="20" t="s">
        <v>84</v>
      </c>
      <c r="E14" s="18">
        <v>0.652</v>
      </c>
      <c r="F14" s="13">
        <v>0.92</v>
      </c>
      <c r="G14" s="13">
        <v>5.5</v>
      </c>
      <c r="H14" s="13">
        <v>4.5</v>
      </c>
      <c r="I14" s="13">
        <v>0.2</v>
      </c>
      <c r="J14" s="13">
        <v>11.96</v>
      </c>
      <c r="K14" s="13"/>
      <c r="L14" s="13">
        <v>11.96</v>
      </c>
      <c r="M14" s="13"/>
    </row>
    <row r="15" s="35" customFormat="1" ht="24" customHeight="1" spans="1:13">
      <c r="A15" s="11">
        <v>11</v>
      </c>
      <c r="B15" s="36" t="s">
        <v>30</v>
      </c>
      <c r="C15" s="36" t="s">
        <v>85</v>
      </c>
      <c r="D15" s="37" t="s">
        <v>86</v>
      </c>
      <c r="E15" s="11">
        <v>1</v>
      </c>
      <c r="F15" s="13">
        <v>1</v>
      </c>
      <c r="G15" s="11">
        <v>5.5</v>
      </c>
      <c r="H15" s="11">
        <v>4.5</v>
      </c>
      <c r="I15" s="13">
        <v>0.2</v>
      </c>
      <c r="J15" s="13">
        <v>13</v>
      </c>
      <c r="K15" s="13"/>
      <c r="L15" s="13">
        <v>13</v>
      </c>
      <c r="M15" s="13"/>
    </row>
    <row r="16" s="35" customFormat="1" ht="24" customHeight="1" spans="1:13">
      <c r="A16" s="11">
        <v>12</v>
      </c>
      <c r="B16" s="36" t="s">
        <v>30</v>
      </c>
      <c r="C16" s="36" t="s">
        <v>87</v>
      </c>
      <c r="D16" s="37" t="s">
        <v>88</v>
      </c>
      <c r="E16" s="11">
        <v>0.8</v>
      </c>
      <c r="F16" s="13">
        <v>0.8</v>
      </c>
      <c r="G16" s="13">
        <v>6.5</v>
      </c>
      <c r="H16" s="13">
        <v>5.5</v>
      </c>
      <c r="I16" s="13">
        <v>0.2</v>
      </c>
      <c r="J16" s="13">
        <v>16</v>
      </c>
      <c r="K16" s="13"/>
      <c r="L16" s="13">
        <v>16</v>
      </c>
      <c r="M16" s="13"/>
    </row>
    <row r="17" s="35" customFormat="1" ht="24" customHeight="1" spans="1:13">
      <c r="A17" s="11">
        <v>13</v>
      </c>
      <c r="B17" s="36" t="s">
        <v>30</v>
      </c>
      <c r="C17" s="36" t="s">
        <v>89</v>
      </c>
      <c r="D17" s="37" t="s">
        <v>90</v>
      </c>
      <c r="E17" s="11">
        <v>0.8</v>
      </c>
      <c r="F17" s="13">
        <v>0.8</v>
      </c>
      <c r="G17" s="13">
        <v>6.5</v>
      </c>
      <c r="H17" s="13">
        <v>5.5</v>
      </c>
      <c r="I17" s="13">
        <v>0.2</v>
      </c>
      <c r="J17" s="13">
        <v>16</v>
      </c>
      <c r="K17" s="13"/>
      <c r="L17" s="13">
        <v>16</v>
      </c>
      <c r="M17" s="13"/>
    </row>
    <row r="18" s="35" customFormat="1" ht="24" customHeight="1" spans="1:13">
      <c r="A18" s="11">
        <v>14</v>
      </c>
      <c r="B18" s="36" t="s">
        <v>30</v>
      </c>
      <c r="C18" s="36" t="s">
        <v>89</v>
      </c>
      <c r="D18" s="37" t="s">
        <v>91</v>
      </c>
      <c r="E18" s="11">
        <v>1.2</v>
      </c>
      <c r="F18" s="13">
        <v>1.1</v>
      </c>
      <c r="G18" s="11">
        <v>6.5</v>
      </c>
      <c r="H18" s="11">
        <v>5.5</v>
      </c>
      <c r="I18" s="13">
        <v>0.2</v>
      </c>
      <c r="J18" s="13">
        <v>22</v>
      </c>
      <c r="K18" s="13"/>
      <c r="L18" s="13">
        <v>22</v>
      </c>
      <c r="M18" s="13"/>
    </row>
    <row r="19" s="35" customFormat="1" ht="24" customHeight="1" spans="1:13">
      <c r="A19" s="11">
        <v>15</v>
      </c>
      <c r="B19" s="36" t="s">
        <v>30</v>
      </c>
      <c r="C19" s="36" t="s">
        <v>92</v>
      </c>
      <c r="D19" s="37" t="s">
        <v>93</v>
      </c>
      <c r="E19" s="11">
        <v>2</v>
      </c>
      <c r="F19" s="13">
        <v>2</v>
      </c>
      <c r="G19" s="11">
        <v>6.5</v>
      </c>
      <c r="H19" s="11">
        <v>5.5</v>
      </c>
      <c r="I19" s="13">
        <v>0.2</v>
      </c>
      <c r="J19" s="13">
        <v>40</v>
      </c>
      <c r="K19" s="13"/>
      <c r="L19" s="13">
        <v>40</v>
      </c>
      <c r="M19" s="13"/>
    </row>
    <row r="20" s="35" customFormat="1" ht="24" customHeight="1" spans="1:13">
      <c r="A20" s="11">
        <v>16</v>
      </c>
      <c r="B20" s="36" t="s">
        <v>30</v>
      </c>
      <c r="C20" s="36" t="s">
        <v>94</v>
      </c>
      <c r="D20" s="37" t="s">
        <v>95</v>
      </c>
      <c r="E20" s="11">
        <v>1.1</v>
      </c>
      <c r="F20" s="13">
        <v>0.8</v>
      </c>
      <c r="G20" s="11">
        <v>6.5</v>
      </c>
      <c r="H20" s="11">
        <v>5.5</v>
      </c>
      <c r="I20" s="13">
        <v>0.2</v>
      </c>
      <c r="J20" s="13">
        <v>16</v>
      </c>
      <c r="K20" s="13"/>
      <c r="L20" s="13">
        <v>16</v>
      </c>
      <c r="M20" s="13"/>
    </row>
    <row r="21" s="35" customFormat="1" ht="24" customHeight="1" spans="1:13">
      <c r="A21" s="17"/>
      <c r="B21" s="17"/>
      <c r="C21" s="17"/>
      <c r="D21" s="22" t="s">
        <v>29</v>
      </c>
      <c r="E21" s="17">
        <v>7.552</v>
      </c>
      <c r="F21" s="17">
        <v>7.42</v>
      </c>
      <c r="G21" s="17"/>
      <c r="H21" s="17"/>
      <c r="I21" s="26"/>
      <c r="J21" s="17">
        <v>134.96</v>
      </c>
      <c r="K21" s="17">
        <v>0</v>
      </c>
      <c r="L21" s="17">
        <v>134.96</v>
      </c>
      <c r="M21" s="26"/>
    </row>
    <row r="22" s="3" customFormat="1" ht="24" customHeight="1" spans="1:13">
      <c r="A22" s="11">
        <v>17</v>
      </c>
      <c r="B22" s="18" t="s">
        <v>33</v>
      </c>
      <c r="C22" s="18" t="s">
        <v>96</v>
      </c>
      <c r="D22" s="20" t="s">
        <v>97</v>
      </c>
      <c r="E22" s="18">
        <v>0.4</v>
      </c>
      <c r="F22" s="13">
        <v>0.4</v>
      </c>
      <c r="G22" s="11">
        <v>5.5</v>
      </c>
      <c r="H22" s="13">
        <v>4.5</v>
      </c>
      <c r="I22" s="13">
        <v>0.14</v>
      </c>
      <c r="J22" s="13">
        <v>5.2</v>
      </c>
      <c r="K22" s="13">
        <v>0.8</v>
      </c>
      <c r="L22" s="13">
        <v>4.4</v>
      </c>
      <c r="M22" s="13"/>
    </row>
    <row r="23" s="3" customFormat="1" ht="24" customHeight="1" spans="1:13">
      <c r="A23" s="11">
        <v>18</v>
      </c>
      <c r="B23" s="11" t="s">
        <v>33</v>
      </c>
      <c r="C23" s="11" t="s">
        <v>98</v>
      </c>
      <c r="D23" s="20" t="s">
        <v>99</v>
      </c>
      <c r="E23" s="19">
        <v>2.6</v>
      </c>
      <c r="F23" s="13">
        <v>2.6</v>
      </c>
      <c r="G23" s="11">
        <v>5.5</v>
      </c>
      <c r="H23" s="13">
        <v>4.5</v>
      </c>
      <c r="I23" s="13">
        <v>0.2</v>
      </c>
      <c r="J23" s="13">
        <v>33.8</v>
      </c>
      <c r="K23" s="13"/>
      <c r="L23" s="13">
        <v>33.8</v>
      </c>
      <c r="M23" s="13"/>
    </row>
    <row r="24" s="3" customFormat="1" ht="24" customHeight="1" spans="1:13">
      <c r="A24" s="11">
        <v>19</v>
      </c>
      <c r="B24" s="11" t="s">
        <v>33</v>
      </c>
      <c r="C24" s="11" t="s">
        <v>100</v>
      </c>
      <c r="D24" s="20" t="s">
        <v>101</v>
      </c>
      <c r="E24" s="19">
        <v>0.9</v>
      </c>
      <c r="F24" s="13">
        <v>1.3</v>
      </c>
      <c r="G24" s="11">
        <v>5.5</v>
      </c>
      <c r="H24" s="13">
        <v>4.4</v>
      </c>
      <c r="I24" s="13">
        <v>0.2</v>
      </c>
      <c r="J24" s="13">
        <v>16.9</v>
      </c>
      <c r="K24" s="13"/>
      <c r="L24" s="13">
        <v>16.9</v>
      </c>
      <c r="M24" s="13"/>
    </row>
    <row r="25" s="3" customFormat="1" ht="24" customHeight="1" spans="1:13">
      <c r="A25" s="11">
        <v>20</v>
      </c>
      <c r="B25" s="11" t="s">
        <v>33</v>
      </c>
      <c r="C25" s="11" t="s">
        <v>36</v>
      </c>
      <c r="D25" s="20" t="s">
        <v>102</v>
      </c>
      <c r="E25" s="19">
        <v>1.1</v>
      </c>
      <c r="F25" s="13">
        <v>1</v>
      </c>
      <c r="G25" s="11">
        <v>5.5</v>
      </c>
      <c r="H25" s="13">
        <v>4.5</v>
      </c>
      <c r="I25" s="13">
        <v>0.19</v>
      </c>
      <c r="J25" s="13">
        <v>13</v>
      </c>
      <c r="K25" s="13"/>
      <c r="L25" s="13">
        <v>13</v>
      </c>
      <c r="M25" s="13"/>
    </row>
    <row r="26" s="3" customFormat="1" ht="24" customHeight="1" spans="1:13">
      <c r="A26" s="11">
        <v>21</v>
      </c>
      <c r="B26" s="11" t="s">
        <v>33</v>
      </c>
      <c r="C26" s="11" t="s">
        <v>103</v>
      </c>
      <c r="D26" s="20" t="s">
        <v>104</v>
      </c>
      <c r="E26" s="27">
        <v>0.3</v>
      </c>
      <c r="F26" s="13">
        <v>0.33</v>
      </c>
      <c r="G26" s="11">
        <v>5.5</v>
      </c>
      <c r="H26" s="13">
        <v>4.5</v>
      </c>
      <c r="I26" s="13">
        <v>0.2</v>
      </c>
      <c r="J26" s="13">
        <v>4.29</v>
      </c>
      <c r="K26" s="13"/>
      <c r="L26" s="13">
        <v>4.29</v>
      </c>
      <c r="M26" s="13"/>
    </row>
    <row r="27" s="3" customFormat="1" ht="24" customHeight="1" spans="1:13">
      <c r="A27" s="11">
        <v>22</v>
      </c>
      <c r="B27" s="11" t="s">
        <v>33</v>
      </c>
      <c r="C27" s="11" t="s">
        <v>103</v>
      </c>
      <c r="D27" s="20" t="s">
        <v>105</v>
      </c>
      <c r="E27" s="27">
        <v>0.3</v>
      </c>
      <c r="F27" s="13">
        <v>0.3</v>
      </c>
      <c r="G27" s="11">
        <v>5.5</v>
      </c>
      <c r="H27" s="13">
        <v>4.5</v>
      </c>
      <c r="I27" s="13">
        <v>0.2</v>
      </c>
      <c r="J27" s="13">
        <v>3.9</v>
      </c>
      <c r="K27" s="13"/>
      <c r="L27" s="13">
        <v>3.9</v>
      </c>
      <c r="M27" s="13"/>
    </row>
    <row r="28" s="3" customFormat="1" ht="24" customHeight="1" spans="1:13">
      <c r="A28" s="11">
        <v>23</v>
      </c>
      <c r="B28" s="36" t="s">
        <v>33</v>
      </c>
      <c r="C28" s="36" t="s">
        <v>44</v>
      </c>
      <c r="D28" s="38" t="s">
        <v>106</v>
      </c>
      <c r="E28" s="27">
        <v>1.4</v>
      </c>
      <c r="F28" s="13">
        <v>1.4</v>
      </c>
      <c r="G28" s="27">
        <v>5.5</v>
      </c>
      <c r="H28" s="13">
        <v>4.5</v>
      </c>
      <c r="I28" s="13">
        <v>0.2</v>
      </c>
      <c r="J28" s="13">
        <v>18.2</v>
      </c>
      <c r="K28" s="13"/>
      <c r="L28" s="13">
        <v>18.2</v>
      </c>
      <c r="M28" s="13"/>
    </row>
    <row r="29" s="3" customFormat="1" ht="24" customHeight="1" spans="1:13">
      <c r="A29" s="17"/>
      <c r="B29" s="17"/>
      <c r="C29" s="17"/>
      <c r="D29" s="22" t="s">
        <v>29</v>
      </c>
      <c r="E29" s="39">
        <v>7</v>
      </c>
      <c r="F29" s="39">
        <v>7.33</v>
      </c>
      <c r="G29" s="39"/>
      <c r="H29" s="26"/>
      <c r="I29" s="26"/>
      <c r="J29" s="39">
        <v>95.29</v>
      </c>
      <c r="K29" s="39">
        <v>0.8</v>
      </c>
      <c r="L29" s="39">
        <v>94.49</v>
      </c>
      <c r="M29" s="26"/>
    </row>
    <row r="30" s="3" customFormat="1" ht="24" customHeight="1" spans="1:13">
      <c r="A30" s="11">
        <v>24</v>
      </c>
      <c r="B30" s="36" t="s">
        <v>107</v>
      </c>
      <c r="C30" s="36" t="s">
        <v>108</v>
      </c>
      <c r="D30" s="37" t="s">
        <v>109</v>
      </c>
      <c r="E30" s="11">
        <v>0.4</v>
      </c>
      <c r="F30" s="13">
        <v>0.52</v>
      </c>
      <c r="G30" s="11">
        <v>5.5</v>
      </c>
      <c r="H30" s="13">
        <v>4.5</v>
      </c>
      <c r="I30" s="13">
        <v>0.2</v>
      </c>
      <c r="J30" s="13">
        <v>6.76</v>
      </c>
      <c r="K30" s="13"/>
      <c r="L30" s="13">
        <v>6.76</v>
      </c>
      <c r="M30" s="13"/>
    </row>
    <row r="31" s="3" customFormat="1" ht="24" customHeight="1" spans="1:13">
      <c r="A31" s="11">
        <v>25</v>
      </c>
      <c r="B31" s="36" t="s">
        <v>107</v>
      </c>
      <c r="C31" s="36" t="s">
        <v>110</v>
      </c>
      <c r="D31" s="37" t="s">
        <v>111</v>
      </c>
      <c r="E31" s="11">
        <v>1</v>
      </c>
      <c r="F31" s="13">
        <v>1.43</v>
      </c>
      <c r="G31" s="11">
        <v>6.5</v>
      </c>
      <c r="H31" s="13">
        <v>5.5</v>
      </c>
      <c r="I31" s="13">
        <v>0.2</v>
      </c>
      <c r="J31" s="13">
        <v>28.6</v>
      </c>
      <c r="K31" s="13"/>
      <c r="L31" s="13">
        <v>28.6</v>
      </c>
      <c r="M31" s="13"/>
    </row>
    <row r="32" s="3" customFormat="1" ht="24" customHeight="1" spans="1:13">
      <c r="A32" s="11">
        <v>26</v>
      </c>
      <c r="B32" s="36" t="s">
        <v>107</v>
      </c>
      <c r="C32" s="36" t="s">
        <v>112</v>
      </c>
      <c r="D32" s="37" t="s">
        <v>113</v>
      </c>
      <c r="E32" s="11">
        <v>0.4</v>
      </c>
      <c r="F32" s="13">
        <v>0.33</v>
      </c>
      <c r="G32" s="11">
        <v>6.5</v>
      </c>
      <c r="H32" s="13">
        <v>5.5</v>
      </c>
      <c r="I32" s="13">
        <v>0.2</v>
      </c>
      <c r="J32" s="13">
        <v>6.6</v>
      </c>
      <c r="K32" s="13"/>
      <c r="L32" s="13">
        <v>6.6</v>
      </c>
      <c r="M32" s="13"/>
    </row>
    <row r="33" s="3" customFormat="1" ht="24" customHeight="1" spans="1:13">
      <c r="A33" s="11">
        <v>27</v>
      </c>
      <c r="B33" s="36" t="s">
        <v>107</v>
      </c>
      <c r="C33" s="36" t="s">
        <v>114</v>
      </c>
      <c r="D33" s="37" t="s">
        <v>115</v>
      </c>
      <c r="E33" s="11">
        <v>0.3</v>
      </c>
      <c r="F33" s="13">
        <v>0.22</v>
      </c>
      <c r="G33" s="11">
        <v>6.5</v>
      </c>
      <c r="H33" s="13">
        <v>5.5</v>
      </c>
      <c r="I33" s="13">
        <v>0.2</v>
      </c>
      <c r="J33" s="13">
        <v>4.4</v>
      </c>
      <c r="K33" s="13"/>
      <c r="L33" s="13">
        <v>4.4</v>
      </c>
      <c r="M33" s="13"/>
    </row>
    <row r="34" s="29" customFormat="1" ht="24" customHeight="1" spans="1:13">
      <c r="A34" s="17"/>
      <c r="B34" s="17"/>
      <c r="C34" s="17"/>
      <c r="D34" s="22" t="s">
        <v>29</v>
      </c>
      <c r="E34" s="17">
        <v>2.1</v>
      </c>
      <c r="F34" s="17">
        <v>2.5</v>
      </c>
      <c r="G34" s="17"/>
      <c r="H34" s="26"/>
      <c r="I34" s="26"/>
      <c r="J34" s="17">
        <v>46.36</v>
      </c>
      <c r="K34" s="17">
        <v>0</v>
      </c>
      <c r="L34" s="17">
        <v>46.36</v>
      </c>
      <c r="M34" s="26"/>
    </row>
    <row r="35" s="16" customFormat="1" ht="24" customHeight="1" spans="1:13">
      <c r="A35" s="11">
        <v>28</v>
      </c>
      <c r="B35" s="36" t="s">
        <v>116</v>
      </c>
      <c r="C35" s="36" t="s">
        <v>117</v>
      </c>
      <c r="D35" s="37" t="s">
        <v>118</v>
      </c>
      <c r="E35" s="11">
        <v>2.7</v>
      </c>
      <c r="F35" s="13">
        <v>2.7</v>
      </c>
      <c r="G35" s="11">
        <v>6.5</v>
      </c>
      <c r="H35" s="11">
        <v>5.5</v>
      </c>
      <c r="I35" s="13">
        <v>0.19</v>
      </c>
      <c r="J35" s="13">
        <v>54</v>
      </c>
      <c r="K35" s="13"/>
      <c r="L35" s="13">
        <v>54</v>
      </c>
      <c r="M35" s="13"/>
    </row>
    <row r="36" s="16" customFormat="1" ht="24" customHeight="1" spans="1:13">
      <c r="A36" s="11">
        <v>29</v>
      </c>
      <c r="B36" s="36" t="s">
        <v>116</v>
      </c>
      <c r="C36" s="36" t="s">
        <v>117</v>
      </c>
      <c r="D36" s="37" t="s">
        <v>119</v>
      </c>
      <c r="E36" s="11">
        <v>1.1</v>
      </c>
      <c r="F36" s="13">
        <v>1.1</v>
      </c>
      <c r="G36" s="11">
        <v>6.5</v>
      </c>
      <c r="H36" s="11">
        <v>5.5</v>
      </c>
      <c r="I36" s="13">
        <v>0.2</v>
      </c>
      <c r="J36" s="13">
        <v>22</v>
      </c>
      <c r="K36" s="28"/>
      <c r="L36" s="13">
        <v>22</v>
      </c>
      <c r="M36" s="28"/>
    </row>
    <row r="37" s="16" customFormat="1" ht="24" customHeight="1" spans="1:13">
      <c r="A37" s="17"/>
      <c r="B37" s="17"/>
      <c r="C37" s="17"/>
      <c r="D37" s="22" t="s">
        <v>29</v>
      </c>
      <c r="E37" s="17">
        <v>3.8</v>
      </c>
      <c r="F37" s="17">
        <v>3.8</v>
      </c>
      <c r="G37" s="17"/>
      <c r="H37" s="17"/>
      <c r="I37" s="26"/>
      <c r="J37" s="17">
        <v>76</v>
      </c>
      <c r="K37" s="17">
        <v>0</v>
      </c>
      <c r="L37" s="17">
        <v>76</v>
      </c>
      <c r="M37" s="15"/>
    </row>
    <row r="38" s="16" customFormat="1" ht="24" customHeight="1" spans="1:13">
      <c r="A38" s="11">
        <v>30</v>
      </c>
      <c r="B38" s="13" t="s">
        <v>120</v>
      </c>
      <c r="C38" s="13" t="s">
        <v>121</v>
      </c>
      <c r="D38" s="20" t="s">
        <v>122</v>
      </c>
      <c r="E38" s="13">
        <v>1.012</v>
      </c>
      <c r="F38" s="13">
        <v>1</v>
      </c>
      <c r="G38" s="13">
        <v>5.5</v>
      </c>
      <c r="H38" s="13">
        <v>4.5</v>
      </c>
      <c r="I38" s="13">
        <v>0.2</v>
      </c>
      <c r="J38" s="13">
        <v>13</v>
      </c>
      <c r="K38" s="13"/>
      <c r="L38" s="13">
        <v>13</v>
      </c>
      <c r="M38" s="13"/>
    </row>
    <row r="39" s="3" customFormat="1" ht="24" customHeight="1" spans="1:13">
      <c r="A39" s="11">
        <v>31</v>
      </c>
      <c r="B39" s="13" t="s">
        <v>120</v>
      </c>
      <c r="C39" s="13" t="s">
        <v>121</v>
      </c>
      <c r="D39" s="20" t="s">
        <v>122</v>
      </c>
      <c r="E39" s="13">
        <v>0.251</v>
      </c>
      <c r="F39" s="13">
        <v>0.25</v>
      </c>
      <c r="G39" s="13">
        <v>5.5</v>
      </c>
      <c r="H39" s="13">
        <v>4.5</v>
      </c>
      <c r="I39" s="13">
        <v>0.19</v>
      </c>
      <c r="J39" s="13">
        <v>3.25</v>
      </c>
      <c r="K39" s="13"/>
      <c r="L39" s="13">
        <v>3.25</v>
      </c>
      <c r="M39" s="13"/>
    </row>
    <row r="40" s="3" customFormat="1" ht="24" customHeight="1" spans="1:13">
      <c r="A40" s="11">
        <v>32</v>
      </c>
      <c r="B40" s="13" t="s">
        <v>120</v>
      </c>
      <c r="C40" s="13" t="s">
        <v>121</v>
      </c>
      <c r="D40" s="20" t="s">
        <v>123</v>
      </c>
      <c r="E40" s="13">
        <v>1.967</v>
      </c>
      <c r="F40" s="13">
        <v>1.97</v>
      </c>
      <c r="G40" s="13">
        <v>6.5</v>
      </c>
      <c r="H40" s="13">
        <v>5.5</v>
      </c>
      <c r="I40" s="13">
        <v>0.2</v>
      </c>
      <c r="J40" s="13">
        <v>39.4</v>
      </c>
      <c r="K40" s="13"/>
      <c r="L40" s="13">
        <v>39.4</v>
      </c>
      <c r="M40" s="13"/>
    </row>
    <row r="41" s="3" customFormat="1" ht="24" customHeight="1" spans="1:13">
      <c r="A41" s="11">
        <v>33</v>
      </c>
      <c r="B41" s="13" t="s">
        <v>120</v>
      </c>
      <c r="C41" s="13" t="s">
        <v>121</v>
      </c>
      <c r="D41" s="20" t="s">
        <v>124</v>
      </c>
      <c r="E41" s="13">
        <v>0.45</v>
      </c>
      <c r="F41" s="13">
        <v>0.45</v>
      </c>
      <c r="G41" s="11">
        <v>6.5</v>
      </c>
      <c r="H41" s="11">
        <v>5.5</v>
      </c>
      <c r="I41" s="13">
        <v>0.18</v>
      </c>
      <c r="J41" s="13">
        <v>9</v>
      </c>
      <c r="K41" s="13"/>
      <c r="L41" s="13">
        <v>9</v>
      </c>
      <c r="M41" s="13"/>
    </row>
    <row r="42" s="3" customFormat="1" ht="24" customHeight="1" spans="1:13">
      <c r="A42" s="11">
        <v>34</v>
      </c>
      <c r="B42" s="36" t="s">
        <v>120</v>
      </c>
      <c r="C42" s="36" t="s">
        <v>125</v>
      </c>
      <c r="D42" s="36" t="s">
        <v>126</v>
      </c>
      <c r="E42" s="11">
        <v>1.5</v>
      </c>
      <c r="F42" s="11">
        <v>1.2</v>
      </c>
      <c r="G42" s="11">
        <v>6.5</v>
      </c>
      <c r="H42" s="11">
        <v>5.5</v>
      </c>
      <c r="I42" s="11">
        <v>0.19</v>
      </c>
      <c r="J42" s="13">
        <v>24</v>
      </c>
      <c r="K42" s="11"/>
      <c r="L42" s="13">
        <v>24</v>
      </c>
      <c r="M42" s="11"/>
    </row>
    <row r="43" s="3" customFormat="1" ht="24" customHeight="1" spans="1:13">
      <c r="A43" s="11">
        <v>35</v>
      </c>
      <c r="B43" s="36" t="s">
        <v>120</v>
      </c>
      <c r="C43" s="36" t="s">
        <v>127</v>
      </c>
      <c r="D43" s="36" t="s">
        <v>128</v>
      </c>
      <c r="E43" s="11">
        <v>1.2</v>
      </c>
      <c r="F43" s="11">
        <v>1.06</v>
      </c>
      <c r="G43" s="11">
        <v>6.5</v>
      </c>
      <c r="H43" s="11">
        <v>5.5</v>
      </c>
      <c r="I43" s="11">
        <v>0.2</v>
      </c>
      <c r="J43" s="13">
        <v>21.2</v>
      </c>
      <c r="K43" s="11"/>
      <c r="L43" s="13">
        <v>21.2</v>
      </c>
      <c r="M43" s="11"/>
    </row>
    <row r="44" s="3" customFormat="1" ht="24" customHeight="1" spans="1:13">
      <c r="A44" s="11">
        <v>36</v>
      </c>
      <c r="B44" s="36" t="s">
        <v>120</v>
      </c>
      <c r="C44" s="36" t="s">
        <v>129</v>
      </c>
      <c r="D44" s="37" t="s">
        <v>130</v>
      </c>
      <c r="E44" s="11">
        <v>1.1</v>
      </c>
      <c r="F44" s="11">
        <v>1.14</v>
      </c>
      <c r="G44" s="11">
        <v>6.5</v>
      </c>
      <c r="H44" s="11">
        <v>5.5</v>
      </c>
      <c r="I44" s="11">
        <v>0.19</v>
      </c>
      <c r="J44" s="13">
        <v>22.8</v>
      </c>
      <c r="K44" s="11"/>
      <c r="L44" s="13">
        <v>22.8</v>
      </c>
      <c r="M44" s="11"/>
    </row>
    <row r="45" s="3" customFormat="1" ht="24" customHeight="1" spans="1:13">
      <c r="A45" s="17"/>
      <c r="B45" s="17"/>
      <c r="C45" s="17"/>
      <c r="D45" s="22" t="s">
        <v>29</v>
      </c>
      <c r="E45" s="17">
        <v>7.48</v>
      </c>
      <c r="F45" s="17">
        <v>7.07</v>
      </c>
      <c r="G45" s="17"/>
      <c r="H45" s="17"/>
      <c r="I45" s="17"/>
      <c r="J45" s="17">
        <v>132.65</v>
      </c>
      <c r="K45" s="17">
        <v>0</v>
      </c>
      <c r="L45" s="17">
        <v>132.65</v>
      </c>
      <c r="M45" s="17"/>
    </row>
    <row r="46" s="3" customFormat="1" ht="24" customHeight="1" spans="1:13">
      <c r="A46" s="11">
        <v>37</v>
      </c>
      <c r="B46" s="36" t="s">
        <v>131</v>
      </c>
      <c r="C46" s="36" t="s">
        <v>132</v>
      </c>
      <c r="D46" s="36" t="s">
        <v>133</v>
      </c>
      <c r="E46" s="11">
        <v>1</v>
      </c>
      <c r="F46" s="13">
        <v>0.65</v>
      </c>
      <c r="G46" s="11">
        <v>6.5</v>
      </c>
      <c r="H46" s="13">
        <v>5.5</v>
      </c>
      <c r="I46" s="13">
        <v>0.19</v>
      </c>
      <c r="J46" s="13">
        <v>13</v>
      </c>
      <c r="K46" s="28"/>
      <c r="L46" s="13">
        <v>13</v>
      </c>
      <c r="M46" s="28"/>
    </row>
    <row r="47" s="3" customFormat="1" ht="24" customHeight="1" spans="1:13">
      <c r="A47" s="17"/>
      <c r="B47" s="17"/>
      <c r="C47" s="17"/>
      <c r="D47" s="22" t="s">
        <v>29</v>
      </c>
      <c r="E47" s="17">
        <v>1</v>
      </c>
      <c r="F47" s="17">
        <v>0.65</v>
      </c>
      <c r="G47" s="17"/>
      <c r="H47" s="26"/>
      <c r="I47" s="26"/>
      <c r="J47" s="17">
        <v>13</v>
      </c>
      <c r="K47" s="17">
        <v>0</v>
      </c>
      <c r="L47" s="17">
        <v>13</v>
      </c>
      <c r="M47" s="15"/>
    </row>
    <row r="48" s="3" customFormat="1" ht="24" customHeight="1" spans="1:13">
      <c r="A48" s="11">
        <v>38</v>
      </c>
      <c r="B48" s="18" t="s">
        <v>53</v>
      </c>
      <c r="C48" s="18" t="s">
        <v>58</v>
      </c>
      <c r="D48" s="20" t="s">
        <v>134</v>
      </c>
      <c r="E48" s="18">
        <v>0.302</v>
      </c>
      <c r="F48" s="13">
        <v>0.3</v>
      </c>
      <c r="G48" s="13">
        <v>5.5</v>
      </c>
      <c r="H48" s="13">
        <v>4.5</v>
      </c>
      <c r="I48" s="13">
        <v>0.18</v>
      </c>
      <c r="J48" s="13">
        <v>3.9</v>
      </c>
      <c r="K48" s="13"/>
      <c r="L48" s="13">
        <v>3.9</v>
      </c>
      <c r="M48" s="13"/>
    </row>
    <row r="49" s="3" customFormat="1" ht="24" customHeight="1" spans="1:13">
      <c r="A49" s="11">
        <v>39</v>
      </c>
      <c r="B49" s="36" t="s">
        <v>53</v>
      </c>
      <c r="C49" s="36" t="s">
        <v>135</v>
      </c>
      <c r="D49" s="37" t="s">
        <v>136</v>
      </c>
      <c r="E49" s="11">
        <v>0.5</v>
      </c>
      <c r="F49" s="13">
        <v>0.5</v>
      </c>
      <c r="G49" s="11">
        <v>5.5</v>
      </c>
      <c r="H49" s="11">
        <v>4.5</v>
      </c>
      <c r="I49" s="13">
        <v>0.18</v>
      </c>
      <c r="J49" s="13">
        <v>6.5</v>
      </c>
      <c r="K49" s="13"/>
      <c r="L49" s="13">
        <v>6.5</v>
      </c>
      <c r="M49" s="13"/>
    </row>
    <row r="50" s="3" customFormat="1" ht="24" customHeight="1" spans="1:13">
      <c r="A50" s="11">
        <v>40</v>
      </c>
      <c r="B50" s="11" t="s">
        <v>53</v>
      </c>
      <c r="C50" s="11"/>
      <c r="D50" s="12" t="s">
        <v>137</v>
      </c>
      <c r="E50" s="11">
        <v>4</v>
      </c>
      <c r="F50" s="13">
        <v>4</v>
      </c>
      <c r="G50" s="13">
        <v>6.5</v>
      </c>
      <c r="H50" s="13">
        <v>5.5</v>
      </c>
      <c r="I50" s="13">
        <v>0.18</v>
      </c>
      <c r="J50" s="13">
        <v>80</v>
      </c>
      <c r="K50" s="13"/>
      <c r="L50" s="13">
        <v>80</v>
      </c>
      <c r="M50" s="13"/>
    </row>
    <row r="51" s="3" customFormat="1" ht="24" customHeight="1" spans="1:13">
      <c r="A51" s="17"/>
      <c r="B51" s="17"/>
      <c r="C51" s="17"/>
      <c r="D51" s="22" t="s">
        <v>29</v>
      </c>
      <c r="E51" s="17">
        <v>4.802</v>
      </c>
      <c r="F51" s="17">
        <v>4.8</v>
      </c>
      <c r="G51" s="26"/>
      <c r="H51" s="26"/>
      <c r="I51" s="26"/>
      <c r="J51" s="17">
        <v>90.4</v>
      </c>
      <c r="K51" s="26"/>
      <c r="L51" s="17">
        <v>90.4</v>
      </c>
      <c r="M51" s="26"/>
    </row>
    <row r="52" s="3" customFormat="1" ht="24" customHeight="1" spans="1:13">
      <c r="A52" s="11">
        <v>41</v>
      </c>
      <c r="B52" s="19" t="s">
        <v>138</v>
      </c>
      <c r="C52" s="19" t="s">
        <v>139</v>
      </c>
      <c r="D52" s="20" t="s">
        <v>140</v>
      </c>
      <c r="E52" s="19">
        <v>0.772</v>
      </c>
      <c r="F52" s="13">
        <v>0.77</v>
      </c>
      <c r="G52" s="11">
        <v>5.5</v>
      </c>
      <c r="H52" s="13">
        <v>4.5</v>
      </c>
      <c r="I52" s="13">
        <v>0.19</v>
      </c>
      <c r="J52" s="13">
        <v>10.01</v>
      </c>
      <c r="K52" s="13"/>
      <c r="L52" s="13">
        <v>10.01</v>
      </c>
      <c r="M52" s="13"/>
    </row>
    <row r="53" s="3" customFormat="1" ht="24" customHeight="1" spans="1:13">
      <c r="A53" s="11">
        <v>42</v>
      </c>
      <c r="B53" s="19" t="s">
        <v>138</v>
      </c>
      <c r="C53" s="19" t="s">
        <v>141</v>
      </c>
      <c r="D53" s="20" t="s">
        <v>142</v>
      </c>
      <c r="E53" s="19">
        <v>0.553</v>
      </c>
      <c r="F53" s="13">
        <v>0.55</v>
      </c>
      <c r="G53" s="11">
        <v>5.5</v>
      </c>
      <c r="H53" s="13">
        <v>4.5</v>
      </c>
      <c r="I53" s="13">
        <v>0.14</v>
      </c>
      <c r="J53" s="13">
        <v>7.15</v>
      </c>
      <c r="K53" s="13">
        <v>1.8</v>
      </c>
      <c r="L53" s="13">
        <v>5.35</v>
      </c>
      <c r="M53" s="13"/>
    </row>
    <row r="54" ht="24" customHeight="1" spans="1:13">
      <c r="A54" s="11">
        <v>43</v>
      </c>
      <c r="B54" s="40" t="s">
        <v>138</v>
      </c>
      <c r="C54" s="40" t="s">
        <v>141</v>
      </c>
      <c r="D54" s="40" t="s">
        <v>143</v>
      </c>
      <c r="E54" s="18">
        <v>0.35</v>
      </c>
      <c r="F54" s="11">
        <v>0.29</v>
      </c>
      <c r="G54" s="11">
        <v>6.5</v>
      </c>
      <c r="H54" s="11">
        <v>5.5</v>
      </c>
      <c r="I54" s="11">
        <v>0.18</v>
      </c>
      <c r="J54" s="13">
        <v>5.8</v>
      </c>
      <c r="K54" s="13"/>
      <c r="L54" s="13">
        <v>5.8</v>
      </c>
      <c r="M54" s="13"/>
    </row>
    <row r="55" ht="24" customHeight="1" spans="1:13">
      <c r="A55" s="11">
        <v>44</v>
      </c>
      <c r="B55" s="40" t="s">
        <v>138</v>
      </c>
      <c r="C55" s="41" t="s">
        <v>144</v>
      </c>
      <c r="D55" s="38" t="s">
        <v>145</v>
      </c>
      <c r="E55" s="18">
        <v>1</v>
      </c>
      <c r="F55" s="11">
        <v>1</v>
      </c>
      <c r="G55" s="11">
        <v>6.5</v>
      </c>
      <c r="H55" s="11">
        <v>5.5</v>
      </c>
      <c r="I55" s="11">
        <v>0.18</v>
      </c>
      <c r="J55" s="13">
        <v>20</v>
      </c>
      <c r="K55" s="13"/>
      <c r="L55" s="13">
        <v>20</v>
      </c>
      <c r="M55" s="13"/>
    </row>
    <row r="56" s="30" customFormat="1" ht="24" customHeight="1" spans="1:13">
      <c r="A56" s="17"/>
      <c r="B56" s="17"/>
      <c r="C56" s="17"/>
      <c r="D56" s="22" t="s">
        <v>29</v>
      </c>
      <c r="E56" s="17">
        <v>2.675</v>
      </c>
      <c r="F56" s="17">
        <v>2.61</v>
      </c>
      <c r="G56" s="17"/>
      <c r="H56" s="17"/>
      <c r="I56" s="17"/>
      <c r="J56" s="17">
        <v>42.96</v>
      </c>
      <c r="K56" s="17">
        <v>1.8</v>
      </c>
      <c r="L56" s="17">
        <v>41.16</v>
      </c>
      <c r="M56" s="17"/>
    </row>
    <row r="57" s="30" customFormat="1" ht="24" customHeight="1" spans="1:13">
      <c r="A57" s="17"/>
      <c r="B57" s="17"/>
      <c r="C57" s="17"/>
      <c r="D57" s="17" t="s">
        <v>65</v>
      </c>
      <c r="E57" s="17">
        <v>48.009</v>
      </c>
      <c r="F57" s="17">
        <v>47.48</v>
      </c>
      <c r="G57" s="17"/>
      <c r="H57" s="17"/>
      <c r="I57" s="17"/>
      <c r="J57" s="17">
        <v>831.02</v>
      </c>
      <c r="K57" s="17">
        <v>2.6</v>
      </c>
      <c r="L57" s="17">
        <v>828.42</v>
      </c>
      <c r="M57" s="17"/>
    </row>
  </sheetData>
  <autoFilter ref="A3:I57">
    <extLst/>
  </autoFilter>
  <sortState ref="A4:M47">
    <sortCondition ref="B4:B47"/>
  </sortState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rintOptions horizontalCentered="1"/>
  <pageMargins left="0.590277777777778" right="0.590277777777778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pane ySplit="3" topLeftCell="A4" activePane="bottomLeft" state="frozen"/>
      <selection/>
      <selection pane="bottomLeft" activeCell="A1" sqref="A1:M1"/>
    </sheetView>
  </sheetViews>
  <sheetFormatPr defaultColWidth="9" defaultRowHeight="13.5"/>
  <cols>
    <col min="1" max="1" width="5" style="1" customWidth="1"/>
    <col min="2" max="3" width="9.5" style="1" customWidth="1"/>
    <col min="4" max="4" width="19.75" style="1" customWidth="1"/>
    <col min="5" max="5" width="9.25" style="1" customWidth="1"/>
    <col min="6" max="9" width="8.625" style="1" customWidth="1"/>
    <col min="10" max="16384" width="9" style="1"/>
  </cols>
  <sheetData>
    <row r="1" s="1" customFormat="1" ht="53" customHeight="1" spans="1:13">
      <c r="A1" s="5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67</v>
      </c>
      <c r="G2" s="12"/>
      <c r="H2" s="12"/>
      <c r="I2" s="12"/>
      <c r="J2" s="8" t="s">
        <v>7</v>
      </c>
      <c r="K2" s="8" t="s">
        <v>8</v>
      </c>
      <c r="L2" s="8" t="s">
        <v>9</v>
      </c>
      <c r="M2" s="28" t="s">
        <v>10</v>
      </c>
    </row>
    <row r="3" s="2" customFormat="1" ht="36" customHeight="1" spans="1:13">
      <c r="A3" s="31"/>
      <c r="B3" s="32"/>
      <c r="C3" s="32"/>
      <c r="D3" s="32"/>
      <c r="E3" s="32"/>
      <c r="F3" s="12" t="s">
        <v>6</v>
      </c>
      <c r="G3" s="12" t="s">
        <v>68</v>
      </c>
      <c r="H3" s="12" t="s">
        <v>69</v>
      </c>
      <c r="I3" s="12" t="s">
        <v>70</v>
      </c>
      <c r="J3" s="8"/>
      <c r="K3" s="8"/>
      <c r="L3" s="8"/>
      <c r="M3" s="28"/>
    </row>
    <row r="4" s="3" customFormat="1" ht="22" customHeight="1" spans="1:13">
      <c r="A4" s="11">
        <v>1</v>
      </c>
      <c r="B4" s="11" t="s">
        <v>11</v>
      </c>
      <c r="C4" s="11" t="s">
        <v>147</v>
      </c>
      <c r="D4" s="12" t="s">
        <v>148</v>
      </c>
      <c r="E4" s="11">
        <v>2.4</v>
      </c>
      <c r="F4" s="13">
        <v>2.4</v>
      </c>
      <c r="G4" s="13">
        <v>5</v>
      </c>
      <c r="H4" s="13">
        <v>4.3</v>
      </c>
      <c r="I4" s="13">
        <v>0.2</v>
      </c>
      <c r="J4" s="13">
        <v>31.2</v>
      </c>
      <c r="K4" s="13">
        <v>5.2</v>
      </c>
      <c r="L4" s="13">
        <v>26</v>
      </c>
      <c r="M4" s="14"/>
    </row>
    <row r="5" s="29" customFormat="1" ht="22" customHeight="1" spans="1:13">
      <c r="A5" s="17"/>
      <c r="B5" s="17"/>
      <c r="C5" s="17"/>
      <c r="D5" s="22" t="s">
        <v>29</v>
      </c>
      <c r="E5" s="17">
        <v>2.4</v>
      </c>
      <c r="F5" s="26">
        <v>2.4</v>
      </c>
      <c r="G5" s="26"/>
      <c r="H5" s="26"/>
      <c r="I5" s="26"/>
      <c r="J5" s="26">
        <v>31.2</v>
      </c>
      <c r="K5" s="26">
        <v>5.2</v>
      </c>
      <c r="L5" s="26">
        <v>26</v>
      </c>
      <c r="M5" s="34"/>
    </row>
    <row r="6" s="3" customFormat="1" ht="22" customHeight="1" spans="1:13">
      <c r="A6" s="11">
        <v>2</v>
      </c>
      <c r="B6" s="11" t="s">
        <v>30</v>
      </c>
      <c r="C6" s="11" t="s">
        <v>149</v>
      </c>
      <c r="D6" s="12" t="s">
        <v>150</v>
      </c>
      <c r="E6" s="11">
        <v>0.85</v>
      </c>
      <c r="F6" s="13">
        <v>0.9</v>
      </c>
      <c r="G6" s="13">
        <v>5</v>
      </c>
      <c r="H6" s="13">
        <v>4.3</v>
      </c>
      <c r="I6" s="13">
        <v>0.16</v>
      </c>
      <c r="J6" s="13">
        <v>11.7</v>
      </c>
      <c r="K6" s="13">
        <v>1.5</v>
      </c>
      <c r="L6" s="13">
        <v>10.2</v>
      </c>
      <c r="M6" s="14"/>
    </row>
    <row r="7" s="3" customFormat="1" ht="22" customHeight="1" spans="1:13">
      <c r="A7" s="11">
        <v>3</v>
      </c>
      <c r="B7" s="11" t="s">
        <v>30</v>
      </c>
      <c r="C7" s="11" t="s">
        <v>151</v>
      </c>
      <c r="D7" s="12" t="s">
        <v>152</v>
      </c>
      <c r="E7" s="11">
        <v>1.2</v>
      </c>
      <c r="F7" s="13">
        <v>1.2</v>
      </c>
      <c r="G7" s="11">
        <v>5.5</v>
      </c>
      <c r="H7" s="11">
        <v>4.5</v>
      </c>
      <c r="I7" s="13">
        <v>0.19</v>
      </c>
      <c r="J7" s="13">
        <v>15.6</v>
      </c>
      <c r="K7" s="13"/>
      <c r="L7" s="13">
        <v>15.6</v>
      </c>
      <c r="M7" s="14"/>
    </row>
    <row r="8" s="3" customFormat="1" ht="22" customHeight="1" spans="1:13">
      <c r="A8" s="11">
        <v>4</v>
      </c>
      <c r="B8" s="11" t="s">
        <v>30</v>
      </c>
      <c r="C8" s="11" t="s">
        <v>149</v>
      </c>
      <c r="D8" s="12" t="s">
        <v>153</v>
      </c>
      <c r="E8" s="11">
        <v>1.45</v>
      </c>
      <c r="F8" s="13">
        <v>1.45</v>
      </c>
      <c r="G8" s="13">
        <v>6.5</v>
      </c>
      <c r="H8" s="13">
        <v>5.5</v>
      </c>
      <c r="I8" s="13">
        <v>0.18</v>
      </c>
      <c r="J8" s="13">
        <v>29</v>
      </c>
      <c r="K8" s="14"/>
      <c r="L8" s="13">
        <v>29</v>
      </c>
      <c r="M8" s="14"/>
    </row>
    <row r="9" s="3" customFormat="1" ht="22" customHeight="1" spans="1:13">
      <c r="A9" s="11">
        <v>5</v>
      </c>
      <c r="B9" s="11" t="s">
        <v>30</v>
      </c>
      <c r="C9" s="11" t="s">
        <v>92</v>
      </c>
      <c r="D9" s="12" t="s">
        <v>154</v>
      </c>
      <c r="E9" s="11">
        <v>0.9</v>
      </c>
      <c r="F9" s="13">
        <v>0.7</v>
      </c>
      <c r="G9" s="13">
        <v>6.5</v>
      </c>
      <c r="H9" s="13">
        <v>5.5</v>
      </c>
      <c r="I9" s="13">
        <v>0.2</v>
      </c>
      <c r="J9" s="13">
        <v>14</v>
      </c>
      <c r="K9" s="14"/>
      <c r="L9" s="13">
        <v>14</v>
      </c>
      <c r="M9" s="14"/>
    </row>
    <row r="10" s="3" customFormat="1" ht="22" customHeight="1" spans="1:13">
      <c r="A10" s="11">
        <v>6</v>
      </c>
      <c r="B10" s="11" t="s">
        <v>30</v>
      </c>
      <c r="C10" s="11" t="s">
        <v>155</v>
      </c>
      <c r="D10" s="12" t="s">
        <v>156</v>
      </c>
      <c r="E10" s="11">
        <v>0.6</v>
      </c>
      <c r="F10" s="13">
        <v>0.45</v>
      </c>
      <c r="G10" s="11">
        <v>6.5</v>
      </c>
      <c r="H10" s="11">
        <v>5.5</v>
      </c>
      <c r="I10" s="13">
        <v>0.19</v>
      </c>
      <c r="J10" s="13">
        <v>9</v>
      </c>
      <c r="K10" s="14"/>
      <c r="L10" s="13">
        <v>9</v>
      </c>
      <c r="M10" s="14"/>
    </row>
    <row r="11" s="3" customFormat="1" ht="22" customHeight="1" spans="1:13">
      <c r="A11" s="17"/>
      <c r="B11" s="17"/>
      <c r="C11" s="17"/>
      <c r="D11" s="22" t="s">
        <v>29</v>
      </c>
      <c r="E11" s="17">
        <v>5</v>
      </c>
      <c r="F11" s="17">
        <v>4.7</v>
      </c>
      <c r="G11" s="17"/>
      <c r="H11" s="17"/>
      <c r="I11" s="26"/>
      <c r="J11" s="17">
        <v>79.3</v>
      </c>
      <c r="K11" s="17">
        <v>1.5</v>
      </c>
      <c r="L11" s="17">
        <v>77.8</v>
      </c>
      <c r="M11" s="34"/>
    </row>
    <row r="12" s="3" customFormat="1" ht="22" customHeight="1" spans="1:13">
      <c r="A12" s="11">
        <v>7</v>
      </c>
      <c r="B12" s="11" t="s">
        <v>157</v>
      </c>
      <c r="C12" s="11" t="s">
        <v>158</v>
      </c>
      <c r="D12" s="12" t="s">
        <v>159</v>
      </c>
      <c r="E12" s="11">
        <v>1</v>
      </c>
      <c r="F12" s="13">
        <v>0.692</v>
      </c>
      <c r="G12" s="11">
        <v>6.5</v>
      </c>
      <c r="H12" s="13">
        <v>5.5</v>
      </c>
      <c r="I12" s="13">
        <v>0.18</v>
      </c>
      <c r="J12" s="13">
        <v>13.84</v>
      </c>
      <c r="K12" s="14"/>
      <c r="L12" s="13">
        <v>13.84</v>
      </c>
      <c r="M12" s="14"/>
    </row>
    <row r="13" s="3" customFormat="1" ht="22" customHeight="1" spans="1:13">
      <c r="A13" s="17"/>
      <c r="B13" s="17"/>
      <c r="C13" s="17"/>
      <c r="D13" s="22" t="s">
        <v>29</v>
      </c>
      <c r="E13" s="17">
        <v>1</v>
      </c>
      <c r="F13" s="17">
        <v>0.692</v>
      </c>
      <c r="G13" s="17"/>
      <c r="H13" s="26"/>
      <c r="I13" s="26"/>
      <c r="J13" s="17">
        <v>13.84</v>
      </c>
      <c r="K13" s="17">
        <v>0</v>
      </c>
      <c r="L13" s="17">
        <v>13.84</v>
      </c>
      <c r="M13" s="34"/>
    </row>
    <row r="14" s="3" customFormat="1" ht="22" customHeight="1" spans="1:13">
      <c r="A14" s="11">
        <v>8</v>
      </c>
      <c r="B14" s="18" t="s">
        <v>33</v>
      </c>
      <c r="C14" s="8" t="s">
        <v>96</v>
      </c>
      <c r="D14" s="8" t="s">
        <v>160</v>
      </c>
      <c r="E14" s="11">
        <v>0.6</v>
      </c>
      <c r="F14" s="13">
        <v>0.6</v>
      </c>
      <c r="G14" s="18">
        <v>5.5</v>
      </c>
      <c r="H14" s="13">
        <v>4.5</v>
      </c>
      <c r="I14" s="13">
        <v>0.16</v>
      </c>
      <c r="J14" s="13">
        <v>7.8</v>
      </c>
      <c r="K14" s="13">
        <v>1.3</v>
      </c>
      <c r="L14" s="13">
        <v>6.5</v>
      </c>
      <c r="M14" s="14"/>
    </row>
    <row r="15" s="3" customFormat="1" ht="22" customHeight="1" spans="1:13">
      <c r="A15" s="11">
        <v>9</v>
      </c>
      <c r="B15" s="18" t="s">
        <v>33</v>
      </c>
      <c r="C15" s="8" t="s">
        <v>161</v>
      </c>
      <c r="D15" s="8" t="s">
        <v>162</v>
      </c>
      <c r="E15" s="11">
        <v>1</v>
      </c>
      <c r="F15" s="13">
        <v>0.76</v>
      </c>
      <c r="G15" s="11">
        <v>5.5</v>
      </c>
      <c r="H15" s="13">
        <v>4.5</v>
      </c>
      <c r="I15" s="13">
        <v>0.2</v>
      </c>
      <c r="J15" s="13">
        <v>9.88</v>
      </c>
      <c r="K15" s="13"/>
      <c r="L15" s="13">
        <v>9.88</v>
      </c>
      <c r="M15" s="14"/>
    </row>
    <row r="16" s="3" customFormat="1" ht="22" customHeight="1" spans="1:13">
      <c r="A16" s="11">
        <v>10</v>
      </c>
      <c r="B16" s="18" t="s">
        <v>33</v>
      </c>
      <c r="C16" s="18" t="s">
        <v>96</v>
      </c>
      <c r="D16" s="8" t="s">
        <v>163</v>
      </c>
      <c r="E16" s="11">
        <v>0.5</v>
      </c>
      <c r="F16" s="13">
        <v>0.5</v>
      </c>
      <c r="G16" s="18">
        <v>6.5</v>
      </c>
      <c r="H16" s="13">
        <v>5.5</v>
      </c>
      <c r="I16" s="13">
        <v>0.2</v>
      </c>
      <c r="J16" s="13">
        <v>10</v>
      </c>
      <c r="K16" s="14"/>
      <c r="L16" s="13">
        <v>10</v>
      </c>
      <c r="M16" s="14"/>
    </row>
    <row r="17" s="3" customFormat="1" ht="22" customHeight="1" spans="1:13">
      <c r="A17" s="17"/>
      <c r="B17" s="33"/>
      <c r="C17" s="33"/>
      <c r="D17" s="22" t="s">
        <v>29</v>
      </c>
      <c r="E17" s="17">
        <v>2.1</v>
      </c>
      <c r="F17" s="17">
        <v>1.86</v>
      </c>
      <c r="G17" s="33"/>
      <c r="H17" s="26"/>
      <c r="I17" s="26"/>
      <c r="J17" s="17">
        <v>27.68</v>
      </c>
      <c r="K17" s="17">
        <v>1.3</v>
      </c>
      <c r="L17" s="17">
        <v>26.38</v>
      </c>
      <c r="M17" s="34"/>
    </row>
    <row r="18" s="3" customFormat="1" ht="22" customHeight="1" spans="1:13">
      <c r="A18" s="11">
        <v>11</v>
      </c>
      <c r="B18" s="11" t="s">
        <v>107</v>
      </c>
      <c r="C18" s="11" t="s">
        <v>164</v>
      </c>
      <c r="D18" s="12" t="s">
        <v>165</v>
      </c>
      <c r="E18" s="11">
        <v>0.3</v>
      </c>
      <c r="F18" s="13">
        <v>0.3</v>
      </c>
      <c r="G18" s="11">
        <v>5.5</v>
      </c>
      <c r="H18" s="13">
        <v>4.5</v>
      </c>
      <c r="I18" s="13">
        <v>0.19</v>
      </c>
      <c r="J18" s="13">
        <v>3.9</v>
      </c>
      <c r="K18" s="13"/>
      <c r="L18" s="13">
        <v>3.9</v>
      </c>
      <c r="M18" s="14"/>
    </row>
    <row r="19" s="3" customFormat="1" ht="22" customHeight="1" spans="1:13">
      <c r="A19" s="11">
        <v>12</v>
      </c>
      <c r="B19" s="11" t="s">
        <v>107</v>
      </c>
      <c r="C19" s="11" t="s">
        <v>166</v>
      </c>
      <c r="D19" s="12" t="s">
        <v>167</v>
      </c>
      <c r="E19" s="11">
        <v>1</v>
      </c>
      <c r="F19" s="13">
        <v>0.85</v>
      </c>
      <c r="G19" s="11">
        <v>5.5</v>
      </c>
      <c r="H19" s="13">
        <v>4.5</v>
      </c>
      <c r="I19" s="13">
        <v>0.18</v>
      </c>
      <c r="J19" s="13">
        <v>11.05</v>
      </c>
      <c r="K19" s="13"/>
      <c r="L19" s="13">
        <v>11.05</v>
      </c>
      <c r="M19" s="14"/>
    </row>
    <row r="20" s="3" customFormat="1" ht="22" customHeight="1" spans="1:13">
      <c r="A20" s="11">
        <v>13</v>
      </c>
      <c r="B20" s="11" t="s">
        <v>107</v>
      </c>
      <c r="C20" s="11" t="s">
        <v>168</v>
      </c>
      <c r="D20" s="12" t="s">
        <v>169</v>
      </c>
      <c r="E20" s="11">
        <v>0.3</v>
      </c>
      <c r="F20" s="13">
        <v>0.3</v>
      </c>
      <c r="G20" s="11">
        <v>6.5</v>
      </c>
      <c r="H20" s="13">
        <v>5.5</v>
      </c>
      <c r="I20" s="13">
        <v>0.2</v>
      </c>
      <c r="J20" s="13">
        <v>6</v>
      </c>
      <c r="K20" s="14"/>
      <c r="L20" s="13">
        <v>6</v>
      </c>
      <c r="M20" s="14"/>
    </row>
    <row r="21" s="3" customFormat="1" ht="22" customHeight="1" spans="1:13">
      <c r="A21" s="17"/>
      <c r="B21" s="17"/>
      <c r="C21" s="17"/>
      <c r="D21" s="22" t="s">
        <v>29</v>
      </c>
      <c r="E21" s="17">
        <v>1.6</v>
      </c>
      <c r="F21" s="17">
        <v>1.45</v>
      </c>
      <c r="G21" s="17"/>
      <c r="H21" s="26"/>
      <c r="I21" s="26"/>
      <c r="J21" s="17">
        <v>20.95</v>
      </c>
      <c r="K21" s="17">
        <v>0</v>
      </c>
      <c r="L21" s="17">
        <v>20.95</v>
      </c>
      <c r="M21" s="34"/>
    </row>
    <row r="22" s="3" customFormat="1" ht="22" customHeight="1" spans="1:13">
      <c r="A22" s="11">
        <v>14</v>
      </c>
      <c r="B22" s="11" t="s">
        <v>170</v>
      </c>
      <c r="C22" s="11" t="s">
        <v>171</v>
      </c>
      <c r="D22" s="12" t="s">
        <v>172</v>
      </c>
      <c r="E22" s="11">
        <v>0.5</v>
      </c>
      <c r="F22" s="13">
        <v>0.45</v>
      </c>
      <c r="G22" s="11">
        <v>6.5</v>
      </c>
      <c r="H22" s="11">
        <v>5.5</v>
      </c>
      <c r="I22" s="13">
        <v>0.2</v>
      </c>
      <c r="J22" s="13">
        <v>9</v>
      </c>
      <c r="K22" s="14"/>
      <c r="L22" s="13">
        <v>9</v>
      </c>
      <c r="M22" s="14"/>
    </row>
    <row r="23" s="3" customFormat="1" ht="22" customHeight="1" spans="1:13">
      <c r="A23" s="17"/>
      <c r="B23" s="17"/>
      <c r="C23" s="17"/>
      <c r="D23" s="22" t="s">
        <v>29</v>
      </c>
      <c r="E23" s="17">
        <v>0.5</v>
      </c>
      <c r="F23" s="17">
        <v>0.45</v>
      </c>
      <c r="G23" s="17"/>
      <c r="H23" s="17"/>
      <c r="I23" s="26"/>
      <c r="J23" s="17">
        <v>9</v>
      </c>
      <c r="K23" s="17">
        <v>0</v>
      </c>
      <c r="L23" s="17">
        <v>9</v>
      </c>
      <c r="M23" s="34"/>
    </row>
    <row r="24" s="3" customFormat="1" ht="22" customHeight="1" spans="1:13">
      <c r="A24" s="11">
        <v>15</v>
      </c>
      <c r="B24" s="11" t="s">
        <v>48</v>
      </c>
      <c r="C24" s="11" t="s">
        <v>173</v>
      </c>
      <c r="D24" s="12" t="s">
        <v>174</v>
      </c>
      <c r="E24" s="11">
        <v>0.9</v>
      </c>
      <c r="F24" s="13">
        <v>0.895</v>
      </c>
      <c r="G24" s="11">
        <v>6.5</v>
      </c>
      <c r="H24" s="11">
        <v>5.5</v>
      </c>
      <c r="I24" s="13">
        <v>0.18</v>
      </c>
      <c r="J24" s="13">
        <v>17.9</v>
      </c>
      <c r="K24" s="14"/>
      <c r="L24" s="13">
        <v>17.9</v>
      </c>
      <c r="M24" s="14"/>
    </row>
    <row r="25" s="3" customFormat="1" ht="22" customHeight="1" spans="1:13">
      <c r="A25" s="11">
        <v>16</v>
      </c>
      <c r="B25" s="11" t="s">
        <v>48</v>
      </c>
      <c r="C25" s="11" t="s">
        <v>175</v>
      </c>
      <c r="D25" s="12" t="s">
        <v>176</v>
      </c>
      <c r="E25" s="11">
        <v>0.8</v>
      </c>
      <c r="F25" s="13">
        <v>0.705</v>
      </c>
      <c r="G25" s="11">
        <v>6.5</v>
      </c>
      <c r="H25" s="11">
        <v>5.5</v>
      </c>
      <c r="I25" s="13">
        <v>0.18</v>
      </c>
      <c r="J25" s="13">
        <v>14.1</v>
      </c>
      <c r="K25" s="14"/>
      <c r="L25" s="13">
        <v>14.1</v>
      </c>
      <c r="M25" s="14"/>
    </row>
    <row r="26" s="3" customFormat="1" ht="22" customHeight="1" spans="1:13">
      <c r="A26" s="17"/>
      <c r="B26" s="17"/>
      <c r="C26" s="17"/>
      <c r="D26" s="22" t="s">
        <v>29</v>
      </c>
      <c r="E26" s="17">
        <v>1.7</v>
      </c>
      <c r="F26" s="17">
        <v>1.6</v>
      </c>
      <c r="G26" s="17"/>
      <c r="H26" s="17"/>
      <c r="I26" s="26"/>
      <c r="J26" s="17">
        <v>32</v>
      </c>
      <c r="K26" s="17">
        <v>0</v>
      </c>
      <c r="L26" s="17">
        <v>32</v>
      </c>
      <c r="M26" s="34"/>
    </row>
    <row r="27" s="3" customFormat="1" ht="22" customHeight="1" spans="1:13">
      <c r="A27" s="11">
        <v>17</v>
      </c>
      <c r="B27" s="11" t="s">
        <v>53</v>
      </c>
      <c r="C27" s="11" t="s">
        <v>56</v>
      </c>
      <c r="D27" s="12" t="s">
        <v>177</v>
      </c>
      <c r="E27" s="11">
        <v>1</v>
      </c>
      <c r="F27" s="13">
        <v>1</v>
      </c>
      <c r="G27" s="11">
        <v>6.3</v>
      </c>
      <c r="H27" s="11">
        <v>5.3</v>
      </c>
      <c r="I27" s="13">
        <v>0.18</v>
      </c>
      <c r="J27" s="13">
        <v>20</v>
      </c>
      <c r="K27" s="13">
        <v>2.2</v>
      </c>
      <c r="L27" s="13">
        <v>17.8</v>
      </c>
      <c r="M27" s="14"/>
    </row>
    <row r="28" s="3" customFormat="1" ht="22" customHeight="1" spans="1:13">
      <c r="A28" s="11">
        <v>18</v>
      </c>
      <c r="B28" s="11" t="s">
        <v>53</v>
      </c>
      <c r="C28" s="11" t="s">
        <v>178</v>
      </c>
      <c r="D28" s="12" t="s">
        <v>179</v>
      </c>
      <c r="E28" s="11">
        <v>0.9</v>
      </c>
      <c r="F28" s="13">
        <v>1</v>
      </c>
      <c r="G28" s="11">
        <v>6.3</v>
      </c>
      <c r="H28" s="11">
        <v>5.3</v>
      </c>
      <c r="I28" s="13">
        <v>0.15</v>
      </c>
      <c r="J28" s="13">
        <v>20</v>
      </c>
      <c r="K28" s="13">
        <v>5.5</v>
      </c>
      <c r="L28" s="13">
        <v>14.5</v>
      </c>
      <c r="M28" s="14"/>
    </row>
    <row r="29" s="3" customFormat="1" ht="22" customHeight="1" spans="1:13">
      <c r="A29" s="11">
        <v>19</v>
      </c>
      <c r="B29" s="11" t="s">
        <v>53</v>
      </c>
      <c r="C29" s="11" t="s">
        <v>135</v>
      </c>
      <c r="D29" s="12" t="s">
        <v>180</v>
      </c>
      <c r="E29" s="11">
        <v>0.6</v>
      </c>
      <c r="F29" s="13">
        <v>0.6</v>
      </c>
      <c r="G29" s="13">
        <v>6.4</v>
      </c>
      <c r="H29" s="13">
        <v>5.4</v>
      </c>
      <c r="I29" s="13">
        <v>0.16</v>
      </c>
      <c r="J29" s="13">
        <v>12</v>
      </c>
      <c r="K29" s="13">
        <v>2.6</v>
      </c>
      <c r="L29" s="13">
        <v>9.4</v>
      </c>
      <c r="M29" s="14"/>
    </row>
    <row r="30" s="3" customFormat="1" ht="22" customHeight="1" spans="1:13">
      <c r="A30" s="11">
        <v>20</v>
      </c>
      <c r="B30" s="11" t="s">
        <v>53</v>
      </c>
      <c r="C30" s="11" t="s">
        <v>181</v>
      </c>
      <c r="D30" s="12" t="s">
        <v>182</v>
      </c>
      <c r="E30" s="11">
        <v>0.7</v>
      </c>
      <c r="F30" s="13">
        <v>0.7</v>
      </c>
      <c r="G30" s="11">
        <v>6.5</v>
      </c>
      <c r="H30" s="11">
        <v>5.5</v>
      </c>
      <c r="I30" s="13">
        <v>0.18</v>
      </c>
      <c r="J30" s="13">
        <v>14</v>
      </c>
      <c r="K30" s="14"/>
      <c r="L30" s="13">
        <v>14</v>
      </c>
      <c r="M30" s="14"/>
    </row>
    <row r="31" s="3" customFormat="1" ht="22" customHeight="1" spans="1:13">
      <c r="A31" s="11">
        <v>21</v>
      </c>
      <c r="B31" s="11" t="s">
        <v>53</v>
      </c>
      <c r="C31" s="11" t="s">
        <v>183</v>
      </c>
      <c r="D31" s="12" t="s">
        <v>184</v>
      </c>
      <c r="E31" s="11">
        <v>1</v>
      </c>
      <c r="F31" s="13">
        <v>0.96</v>
      </c>
      <c r="G31" s="13">
        <v>6.5</v>
      </c>
      <c r="H31" s="13">
        <v>5.5</v>
      </c>
      <c r="I31" s="13">
        <v>0.18</v>
      </c>
      <c r="J31" s="13">
        <v>19.2</v>
      </c>
      <c r="K31" s="14"/>
      <c r="L31" s="13">
        <v>19.2</v>
      </c>
      <c r="M31" s="14"/>
    </row>
    <row r="32" s="3" customFormat="1" ht="22" customHeight="1" spans="1:13">
      <c r="A32" s="11">
        <v>22</v>
      </c>
      <c r="B32" s="11" t="s">
        <v>53</v>
      </c>
      <c r="C32" s="11" t="s">
        <v>185</v>
      </c>
      <c r="D32" s="12" t="s">
        <v>186</v>
      </c>
      <c r="E32" s="11">
        <v>0.7</v>
      </c>
      <c r="F32" s="13">
        <v>0.64</v>
      </c>
      <c r="G32" s="13">
        <v>6.5</v>
      </c>
      <c r="H32" s="13">
        <v>5.5</v>
      </c>
      <c r="I32" s="13">
        <v>0.2</v>
      </c>
      <c r="J32" s="13">
        <v>12.8</v>
      </c>
      <c r="K32" s="14"/>
      <c r="L32" s="13">
        <v>12.8</v>
      </c>
      <c r="M32" s="14"/>
    </row>
    <row r="33" s="3" customFormat="1" ht="22" customHeight="1" spans="1:13">
      <c r="A33" s="11">
        <v>23</v>
      </c>
      <c r="B33" s="11" t="s">
        <v>53</v>
      </c>
      <c r="C33" s="11" t="s">
        <v>185</v>
      </c>
      <c r="D33" s="12" t="s">
        <v>187</v>
      </c>
      <c r="E33" s="11">
        <v>0.6</v>
      </c>
      <c r="F33" s="13">
        <v>0.39</v>
      </c>
      <c r="G33" s="13">
        <v>6.5</v>
      </c>
      <c r="H33" s="13">
        <v>5.5</v>
      </c>
      <c r="I33" s="13">
        <v>0.18</v>
      </c>
      <c r="J33" s="13">
        <v>7.8</v>
      </c>
      <c r="K33" s="14"/>
      <c r="L33" s="13">
        <v>7.8</v>
      </c>
      <c r="M33" s="14"/>
    </row>
    <row r="34" s="3" customFormat="1" ht="22" customHeight="1" spans="1:13">
      <c r="A34" s="11">
        <v>24</v>
      </c>
      <c r="B34" s="11" t="s">
        <v>53</v>
      </c>
      <c r="C34" s="11" t="s">
        <v>135</v>
      </c>
      <c r="D34" s="12" t="s">
        <v>188</v>
      </c>
      <c r="E34" s="11">
        <v>0.6</v>
      </c>
      <c r="F34" s="13">
        <v>0.6</v>
      </c>
      <c r="G34" s="11">
        <v>6.5</v>
      </c>
      <c r="H34" s="11">
        <v>5.5</v>
      </c>
      <c r="I34" s="13">
        <v>0.18</v>
      </c>
      <c r="J34" s="13">
        <v>12</v>
      </c>
      <c r="K34" s="14"/>
      <c r="L34" s="13">
        <v>12</v>
      </c>
      <c r="M34" s="14"/>
    </row>
    <row r="35" s="3" customFormat="1" ht="22" customHeight="1" spans="1:13">
      <c r="A35" s="11">
        <v>25</v>
      </c>
      <c r="B35" s="11" t="s">
        <v>53</v>
      </c>
      <c r="C35" s="11" t="s">
        <v>60</v>
      </c>
      <c r="D35" s="12" t="s">
        <v>189</v>
      </c>
      <c r="E35" s="11">
        <v>1</v>
      </c>
      <c r="F35" s="13">
        <v>0.9</v>
      </c>
      <c r="G35" s="13">
        <v>6.5</v>
      </c>
      <c r="H35" s="13">
        <v>5.5</v>
      </c>
      <c r="I35" s="13">
        <v>0.18</v>
      </c>
      <c r="J35" s="13">
        <v>18</v>
      </c>
      <c r="K35" s="14"/>
      <c r="L35" s="13">
        <v>18</v>
      </c>
      <c r="M35" s="14"/>
    </row>
    <row r="36" s="3" customFormat="1" ht="22" customHeight="1" spans="1:13">
      <c r="A36" s="11">
        <v>26</v>
      </c>
      <c r="B36" s="11" t="s">
        <v>53</v>
      </c>
      <c r="C36" s="11" t="s">
        <v>190</v>
      </c>
      <c r="D36" s="12" t="s">
        <v>191</v>
      </c>
      <c r="E36" s="11">
        <v>0.8</v>
      </c>
      <c r="F36" s="13">
        <v>0.75</v>
      </c>
      <c r="G36" s="13">
        <v>6.5</v>
      </c>
      <c r="H36" s="13">
        <v>5.5</v>
      </c>
      <c r="I36" s="13">
        <v>0.18</v>
      </c>
      <c r="J36" s="13">
        <v>15</v>
      </c>
      <c r="K36" s="14"/>
      <c r="L36" s="13">
        <v>15</v>
      </c>
      <c r="M36" s="14"/>
    </row>
    <row r="37" s="3" customFormat="1" ht="22" customHeight="1" spans="1:13">
      <c r="A37" s="11">
        <v>27</v>
      </c>
      <c r="B37" s="11" t="s">
        <v>53</v>
      </c>
      <c r="C37" s="11" t="s">
        <v>181</v>
      </c>
      <c r="D37" s="12" t="s">
        <v>192</v>
      </c>
      <c r="E37" s="11">
        <v>0.4</v>
      </c>
      <c r="F37" s="13">
        <v>0.4</v>
      </c>
      <c r="G37" s="13">
        <v>6.5</v>
      </c>
      <c r="H37" s="13">
        <v>5.5</v>
      </c>
      <c r="I37" s="13">
        <v>0.18</v>
      </c>
      <c r="J37" s="13">
        <v>8</v>
      </c>
      <c r="K37" s="14"/>
      <c r="L37" s="13">
        <v>8</v>
      </c>
      <c r="M37" s="14"/>
    </row>
    <row r="38" s="2" customFormat="1" ht="22" customHeight="1" spans="1:13">
      <c r="A38" s="15"/>
      <c r="B38" s="15"/>
      <c r="C38" s="15"/>
      <c r="D38" s="22" t="s">
        <v>29</v>
      </c>
      <c r="E38" s="15">
        <v>8.3</v>
      </c>
      <c r="F38" s="15">
        <v>7.94</v>
      </c>
      <c r="G38" s="15"/>
      <c r="H38" s="15"/>
      <c r="I38" s="15"/>
      <c r="J38" s="15">
        <v>158.8</v>
      </c>
      <c r="K38" s="15">
        <v>10.3</v>
      </c>
      <c r="L38" s="15">
        <v>148.5</v>
      </c>
      <c r="M38" s="15"/>
    </row>
    <row r="39" s="30" customFormat="1" ht="22" customHeight="1" spans="1:13">
      <c r="A39" s="17"/>
      <c r="B39" s="17"/>
      <c r="C39" s="17"/>
      <c r="D39" s="17" t="s">
        <v>65</v>
      </c>
      <c r="E39" s="17">
        <v>22.6</v>
      </c>
      <c r="F39" s="17">
        <v>21.092</v>
      </c>
      <c r="G39" s="17"/>
      <c r="H39" s="17"/>
      <c r="I39" s="17"/>
      <c r="J39" s="17">
        <v>372.77</v>
      </c>
      <c r="K39" s="17">
        <v>18.3</v>
      </c>
      <c r="L39" s="17">
        <v>354.47</v>
      </c>
      <c r="M39" s="17"/>
    </row>
  </sheetData>
  <autoFilter ref="A3:I39">
    <extLst/>
  </autoFilter>
  <sortState ref="A4:M30">
    <sortCondition ref="B4:B30"/>
  </sortState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pane ySplit="2" topLeftCell="A12" activePane="bottomLeft" state="frozen"/>
      <selection/>
      <selection pane="bottomLeft" activeCell="A1" sqref="A1:J1"/>
    </sheetView>
  </sheetViews>
  <sheetFormatPr defaultColWidth="9" defaultRowHeight="13.5"/>
  <cols>
    <col min="1" max="1" width="6.25" style="1" customWidth="1"/>
    <col min="2" max="3" width="9.5" style="1" customWidth="1"/>
    <col min="4" max="4" width="26" style="1" customWidth="1"/>
    <col min="5" max="5" width="9.25" style="1" customWidth="1"/>
    <col min="6" max="7" width="11.625" style="1" customWidth="1"/>
    <col min="8" max="8" width="9.625" style="1" customWidth="1"/>
    <col min="9" max="9" width="11.625" style="1" customWidth="1"/>
    <col min="10" max="16384" width="9" style="1"/>
  </cols>
  <sheetData>
    <row r="1" s="1" customFormat="1" ht="53" customHeight="1" spans="1:10">
      <c r="A1" s="5" t="s">
        <v>193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8" t="s">
        <v>7</v>
      </c>
      <c r="H2" s="8" t="s">
        <v>8</v>
      </c>
      <c r="I2" s="8" t="s">
        <v>9</v>
      </c>
      <c r="J2" s="28" t="s">
        <v>10</v>
      </c>
    </row>
    <row r="3" s="3" customFormat="1" ht="22" customHeight="1" spans="1:10">
      <c r="A3" s="11">
        <v>1</v>
      </c>
      <c r="B3" s="11" t="s">
        <v>11</v>
      </c>
      <c r="C3" s="11" t="s">
        <v>194</v>
      </c>
      <c r="D3" s="11" t="s">
        <v>195</v>
      </c>
      <c r="E3" s="11">
        <v>0.9</v>
      </c>
      <c r="F3" s="13">
        <v>0.55</v>
      </c>
      <c r="G3" s="13">
        <v>11</v>
      </c>
      <c r="H3" s="13"/>
      <c r="I3" s="13">
        <v>11</v>
      </c>
      <c r="J3" s="14"/>
    </row>
    <row r="4" s="3" customFormat="1" ht="22" customHeight="1" spans="1:10">
      <c r="A4" s="11">
        <v>2</v>
      </c>
      <c r="B4" s="11" t="s">
        <v>11</v>
      </c>
      <c r="C4" s="11" t="s">
        <v>71</v>
      </c>
      <c r="D4" s="11" t="s">
        <v>196</v>
      </c>
      <c r="E4" s="11">
        <v>1</v>
      </c>
      <c r="F4" s="13">
        <v>1</v>
      </c>
      <c r="G4" s="13">
        <v>20</v>
      </c>
      <c r="H4" s="13"/>
      <c r="I4" s="13">
        <v>20</v>
      </c>
      <c r="J4" s="14"/>
    </row>
    <row r="5" s="3" customFormat="1" ht="22" customHeight="1" spans="1:10">
      <c r="A5" s="11">
        <v>3</v>
      </c>
      <c r="B5" s="11" t="s">
        <v>11</v>
      </c>
      <c r="C5" s="11" t="s">
        <v>197</v>
      </c>
      <c r="D5" s="11" t="s">
        <v>198</v>
      </c>
      <c r="E5" s="11">
        <v>0.9</v>
      </c>
      <c r="F5" s="13">
        <v>0.55</v>
      </c>
      <c r="G5" s="13">
        <v>11</v>
      </c>
      <c r="H5" s="13"/>
      <c r="I5" s="13">
        <v>11</v>
      </c>
      <c r="J5" s="14"/>
    </row>
    <row r="6" s="3" customFormat="1" ht="22" customHeight="1" spans="1:10">
      <c r="A6" s="11">
        <v>4</v>
      </c>
      <c r="B6" s="11" t="s">
        <v>11</v>
      </c>
      <c r="C6" s="11" t="s">
        <v>194</v>
      </c>
      <c r="D6" s="11" t="s">
        <v>199</v>
      </c>
      <c r="E6" s="11">
        <v>1.5</v>
      </c>
      <c r="F6" s="13">
        <v>1.25</v>
      </c>
      <c r="G6" s="13">
        <v>25</v>
      </c>
      <c r="H6" s="13"/>
      <c r="I6" s="13">
        <v>25</v>
      </c>
      <c r="J6" s="14"/>
    </row>
    <row r="7" s="3" customFormat="1" ht="22" customHeight="1" spans="1:10">
      <c r="A7" s="17"/>
      <c r="B7" s="17"/>
      <c r="C7" s="17"/>
      <c r="D7" s="17" t="s">
        <v>29</v>
      </c>
      <c r="E7" s="17">
        <v>4.3</v>
      </c>
      <c r="F7" s="17">
        <v>3.35</v>
      </c>
      <c r="G7" s="17">
        <v>67</v>
      </c>
      <c r="H7" s="17">
        <v>0</v>
      </c>
      <c r="I7" s="17">
        <v>67</v>
      </c>
      <c r="J7" s="26"/>
    </row>
    <row r="8" s="3" customFormat="1" ht="22" customHeight="1" spans="1:10">
      <c r="A8" s="11">
        <v>5</v>
      </c>
      <c r="B8" s="11" t="s">
        <v>30</v>
      </c>
      <c r="C8" s="11" t="s">
        <v>94</v>
      </c>
      <c r="D8" s="11" t="s">
        <v>200</v>
      </c>
      <c r="E8" s="11">
        <v>0.3</v>
      </c>
      <c r="F8" s="13">
        <v>0.33</v>
      </c>
      <c r="G8" s="13">
        <v>6.6</v>
      </c>
      <c r="H8" s="13"/>
      <c r="I8" s="13">
        <v>6.6</v>
      </c>
      <c r="J8" s="14"/>
    </row>
    <row r="9" s="3" customFormat="1" ht="22" customHeight="1" spans="1:10">
      <c r="A9" s="11">
        <v>6</v>
      </c>
      <c r="B9" s="11" t="s">
        <v>30</v>
      </c>
      <c r="C9" s="11" t="s">
        <v>151</v>
      </c>
      <c r="D9" s="11" t="s">
        <v>201</v>
      </c>
      <c r="E9" s="11">
        <v>1.2</v>
      </c>
      <c r="F9" s="13">
        <v>1.2</v>
      </c>
      <c r="G9" s="13">
        <v>24</v>
      </c>
      <c r="H9" s="13"/>
      <c r="I9" s="13">
        <v>24</v>
      </c>
      <c r="J9" s="14"/>
    </row>
    <row r="10" s="3" customFormat="1" ht="22" customHeight="1" spans="1:10">
      <c r="A10" s="11">
        <v>7</v>
      </c>
      <c r="B10" s="11" t="s">
        <v>30</v>
      </c>
      <c r="C10" s="11" t="s">
        <v>94</v>
      </c>
      <c r="D10" s="11" t="s">
        <v>202</v>
      </c>
      <c r="E10" s="11">
        <v>1.1</v>
      </c>
      <c r="F10" s="13">
        <v>1</v>
      </c>
      <c r="G10" s="13">
        <v>20</v>
      </c>
      <c r="H10" s="13"/>
      <c r="I10" s="13">
        <v>20</v>
      </c>
      <c r="J10" s="14"/>
    </row>
    <row r="11" s="3" customFormat="1" ht="22" customHeight="1" spans="1:10">
      <c r="A11" s="11">
        <v>8</v>
      </c>
      <c r="B11" s="11" t="s">
        <v>30</v>
      </c>
      <c r="C11" s="11" t="s">
        <v>203</v>
      </c>
      <c r="D11" s="11" t="s">
        <v>204</v>
      </c>
      <c r="E11" s="11">
        <v>0.5</v>
      </c>
      <c r="F11" s="13">
        <v>0.33</v>
      </c>
      <c r="G11" s="13">
        <v>6.6</v>
      </c>
      <c r="H11" s="13"/>
      <c r="I11" s="13">
        <v>6.6</v>
      </c>
      <c r="J11" s="14"/>
    </row>
    <row r="12" s="3" customFormat="1" ht="22" customHeight="1" spans="1:10">
      <c r="A12" s="17"/>
      <c r="B12" s="17"/>
      <c r="C12" s="17"/>
      <c r="D12" s="17" t="s">
        <v>29</v>
      </c>
      <c r="E12" s="17">
        <v>3.1</v>
      </c>
      <c r="F12" s="17">
        <v>2.86</v>
      </c>
      <c r="G12" s="17">
        <v>57.2</v>
      </c>
      <c r="H12" s="17">
        <v>0</v>
      </c>
      <c r="I12" s="17">
        <v>57.2</v>
      </c>
      <c r="J12" s="26"/>
    </row>
    <row r="13" s="3" customFormat="1" ht="22" customHeight="1" spans="1:10">
      <c r="A13" s="11">
        <v>9</v>
      </c>
      <c r="B13" s="11" t="s">
        <v>157</v>
      </c>
      <c r="C13" s="11" t="s">
        <v>205</v>
      </c>
      <c r="D13" s="11" t="s">
        <v>206</v>
      </c>
      <c r="E13" s="11">
        <v>0.8</v>
      </c>
      <c r="F13" s="13">
        <v>1.11</v>
      </c>
      <c r="G13" s="13">
        <v>22.2</v>
      </c>
      <c r="H13" s="13"/>
      <c r="I13" s="13">
        <v>22.2</v>
      </c>
      <c r="J13" s="14"/>
    </row>
    <row r="14" s="3" customFormat="1" ht="22" customHeight="1" spans="1:10">
      <c r="A14" s="11">
        <v>10</v>
      </c>
      <c r="B14" s="11" t="s">
        <v>157</v>
      </c>
      <c r="C14" s="11" t="s">
        <v>207</v>
      </c>
      <c r="D14" s="11" t="s">
        <v>208</v>
      </c>
      <c r="E14" s="11">
        <v>0.22</v>
      </c>
      <c r="F14" s="13">
        <v>0.21</v>
      </c>
      <c r="G14" s="13">
        <v>4.2</v>
      </c>
      <c r="H14" s="13"/>
      <c r="I14" s="13">
        <v>4.2</v>
      </c>
      <c r="J14" s="14"/>
    </row>
    <row r="15" s="3" customFormat="1" ht="22" customHeight="1" spans="1:10">
      <c r="A15" s="11">
        <v>11</v>
      </c>
      <c r="B15" s="11" t="s">
        <v>157</v>
      </c>
      <c r="C15" s="11" t="s">
        <v>209</v>
      </c>
      <c r="D15" s="11" t="s">
        <v>210</v>
      </c>
      <c r="E15" s="11">
        <v>1.1</v>
      </c>
      <c r="F15" s="13">
        <v>0.91</v>
      </c>
      <c r="G15" s="13">
        <v>18.2</v>
      </c>
      <c r="H15" s="13"/>
      <c r="I15" s="13">
        <v>18.2</v>
      </c>
      <c r="J15" s="14"/>
    </row>
    <row r="16" s="3" customFormat="1" ht="22" customHeight="1" spans="1:10">
      <c r="A16" s="11">
        <v>12</v>
      </c>
      <c r="B16" s="11" t="s">
        <v>157</v>
      </c>
      <c r="C16" s="11" t="s">
        <v>209</v>
      </c>
      <c r="D16" s="11" t="s">
        <v>211</v>
      </c>
      <c r="E16" s="11">
        <v>0.2</v>
      </c>
      <c r="F16" s="13">
        <v>0.2</v>
      </c>
      <c r="G16" s="13">
        <v>4</v>
      </c>
      <c r="H16" s="13">
        <v>2.3</v>
      </c>
      <c r="I16" s="13">
        <v>1.7</v>
      </c>
      <c r="J16" s="14"/>
    </row>
    <row r="17" s="3" customFormat="1" ht="22" customHeight="1" spans="1:10">
      <c r="A17" s="11">
        <v>13</v>
      </c>
      <c r="B17" s="11" t="s">
        <v>157</v>
      </c>
      <c r="C17" s="11" t="s">
        <v>212</v>
      </c>
      <c r="D17" s="11" t="s">
        <v>213</v>
      </c>
      <c r="E17" s="11">
        <v>1.2</v>
      </c>
      <c r="F17" s="13">
        <v>0.785</v>
      </c>
      <c r="G17" s="13">
        <v>15.7</v>
      </c>
      <c r="H17" s="13"/>
      <c r="I17" s="13">
        <v>15.7</v>
      </c>
      <c r="J17" s="14"/>
    </row>
    <row r="18" s="3" customFormat="1" ht="22" customHeight="1" spans="1:10">
      <c r="A18" s="17"/>
      <c r="B18" s="17"/>
      <c r="C18" s="17"/>
      <c r="D18" s="17" t="s">
        <v>29</v>
      </c>
      <c r="E18" s="17">
        <v>3.52</v>
      </c>
      <c r="F18" s="17">
        <v>3.215</v>
      </c>
      <c r="G18" s="17">
        <v>64.3</v>
      </c>
      <c r="H18" s="17">
        <v>2.3</v>
      </c>
      <c r="I18" s="17">
        <v>62</v>
      </c>
      <c r="J18" s="26"/>
    </row>
    <row r="19" s="3" customFormat="1" ht="22" customHeight="1" spans="1:10">
      <c r="A19" s="11">
        <v>14</v>
      </c>
      <c r="B19" s="11" t="s">
        <v>33</v>
      </c>
      <c r="C19" s="11" t="s">
        <v>214</v>
      </c>
      <c r="D19" s="11" t="s">
        <v>215</v>
      </c>
      <c r="E19" s="11">
        <v>0.8</v>
      </c>
      <c r="F19" s="13">
        <v>0.73</v>
      </c>
      <c r="G19" s="13">
        <v>14.6</v>
      </c>
      <c r="H19" s="13"/>
      <c r="I19" s="13">
        <v>14.6</v>
      </c>
      <c r="J19" s="14"/>
    </row>
    <row r="20" s="3" customFormat="1" ht="22" customHeight="1" spans="1:10">
      <c r="A20" s="11">
        <v>15</v>
      </c>
      <c r="B20" s="11" t="s">
        <v>33</v>
      </c>
      <c r="C20" s="11" t="s">
        <v>42</v>
      </c>
      <c r="D20" s="11" t="s">
        <v>216</v>
      </c>
      <c r="E20" s="11">
        <v>0.7</v>
      </c>
      <c r="F20" s="13">
        <v>0.6</v>
      </c>
      <c r="G20" s="13">
        <v>12</v>
      </c>
      <c r="H20" s="13"/>
      <c r="I20" s="13">
        <v>12</v>
      </c>
      <c r="J20" s="14"/>
    </row>
    <row r="21" s="3" customFormat="1" ht="22" customHeight="1" spans="1:10">
      <c r="A21" s="11">
        <v>16</v>
      </c>
      <c r="B21" s="11" t="s">
        <v>33</v>
      </c>
      <c r="C21" s="11" t="s">
        <v>217</v>
      </c>
      <c r="D21" s="11" t="s">
        <v>218</v>
      </c>
      <c r="E21" s="11">
        <v>2</v>
      </c>
      <c r="F21" s="13">
        <v>0.95</v>
      </c>
      <c r="G21" s="13">
        <v>19</v>
      </c>
      <c r="H21" s="13"/>
      <c r="I21" s="13">
        <v>19</v>
      </c>
      <c r="J21" s="14"/>
    </row>
    <row r="22" s="3" customFormat="1" ht="27" customHeight="1" spans="1:10">
      <c r="A22" s="11">
        <v>17</v>
      </c>
      <c r="B22" s="11" t="s">
        <v>33</v>
      </c>
      <c r="C22" s="11" t="s">
        <v>219</v>
      </c>
      <c r="D22" s="12" t="s">
        <v>220</v>
      </c>
      <c r="E22" s="11">
        <v>0.16</v>
      </c>
      <c r="F22" s="13">
        <v>0.16</v>
      </c>
      <c r="G22" s="13">
        <v>20</v>
      </c>
      <c r="H22" s="13"/>
      <c r="I22" s="13">
        <v>20</v>
      </c>
      <c r="J22" s="14"/>
    </row>
    <row r="23" s="3" customFormat="1" ht="22" customHeight="1" spans="1:10">
      <c r="A23" s="11">
        <v>18</v>
      </c>
      <c r="B23" s="24" t="s">
        <v>33</v>
      </c>
      <c r="C23" s="24" t="s">
        <v>221</v>
      </c>
      <c r="D23" s="24" t="s">
        <v>222</v>
      </c>
      <c r="E23" s="13">
        <v>0.4</v>
      </c>
      <c r="F23" s="13">
        <v>0.36</v>
      </c>
      <c r="G23" s="13">
        <v>7.2</v>
      </c>
      <c r="H23" s="13">
        <v>1.4</v>
      </c>
      <c r="I23" s="13">
        <v>5.8</v>
      </c>
      <c r="J23" s="14"/>
    </row>
    <row r="24" s="3" customFormat="1" ht="22" customHeight="1" spans="1:10">
      <c r="A24" s="17"/>
      <c r="B24" s="25"/>
      <c r="C24" s="25"/>
      <c r="D24" s="17" t="s">
        <v>29</v>
      </c>
      <c r="E24" s="26">
        <v>4.06</v>
      </c>
      <c r="F24" s="26">
        <v>2.8</v>
      </c>
      <c r="G24" s="26">
        <v>72.8</v>
      </c>
      <c r="H24" s="26">
        <v>1.4</v>
      </c>
      <c r="I24" s="26">
        <v>71.4</v>
      </c>
      <c r="J24" s="26"/>
    </row>
    <row r="25" s="3" customFormat="1" ht="22" customHeight="1" spans="1:10">
      <c r="A25" s="11">
        <v>19</v>
      </c>
      <c r="B25" s="11" t="s">
        <v>107</v>
      </c>
      <c r="C25" s="11" t="s">
        <v>223</v>
      </c>
      <c r="D25" s="11" t="s">
        <v>224</v>
      </c>
      <c r="E25" s="11">
        <v>1</v>
      </c>
      <c r="F25" s="13">
        <v>1.04</v>
      </c>
      <c r="G25" s="13">
        <v>20.8</v>
      </c>
      <c r="H25" s="13"/>
      <c r="I25" s="13">
        <v>20.8</v>
      </c>
      <c r="J25" s="14"/>
    </row>
    <row r="26" s="3" customFormat="1" ht="22" customHeight="1" spans="1:10">
      <c r="A26" s="11">
        <v>20</v>
      </c>
      <c r="B26" s="11" t="s">
        <v>107</v>
      </c>
      <c r="C26" s="11" t="s">
        <v>225</v>
      </c>
      <c r="D26" s="11" t="s">
        <v>226</v>
      </c>
      <c r="E26" s="11">
        <v>1</v>
      </c>
      <c r="F26" s="13">
        <v>1.02</v>
      </c>
      <c r="G26" s="13">
        <v>20.4</v>
      </c>
      <c r="H26" s="13"/>
      <c r="I26" s="13">
        <v>20.4</v>
      </c>
      <c r="J26" s="14"/>
    </row>
    <row r="27" s="3" customFormat="1" ht="22" customHeight="1" spans="1:10">
      <c r="A27" s="11">
        <v>21</v>
      </c>
      <c r="B27" s="11" t="s">
        <v>107</v>
      </c>
      <c r="C27" s="11" t="s">
        <v>164</v>
      </c>
      <c r="D27" s="11" t="s">
        <v>227</v>
      </c>
      <c r="E27" s="11">
        <v>1</v>
      </c>
      <c r="F27" s="13">
        <v>0.9</v>
      </c>
      <c r="G27" s="13">
        <v>18</v>
      </c>
      <c r="H27" s="13"/>
      <c r="I27" s="13">
        <v>18</v>
      </c>
      <c r="J27" s="14"/>
    </row>
    <row r="28" s="3" customFormat="1" ht="22" customHeight="1" spans="1:10">
      <c r="A28" s="11">
        <v>22</v>
      </c>
      <c r="B28" s="11" t="s">
        <v>107</v>
      </c>
      <c r="C28" s="11" t="s">
        <v>228</v>
      </c>
      <c r="D28" s="11" t="s">
        <v>229</v>
      </c>
      <c r="E28" s="11">
        <v>1</v>
      </c>
      <c r="F28" s="13">
        <v>0.5</v>
      </c>
      <c r="G28" s="13">
        <v>10</v>
      </c>
      <c r="H28" s="13"/>
      <c r="I28" s="13">
        <v>10</v>
      </c>
      <c r="J28" s="14"/>
    </row>
    <row r="29" s="3" customFormat="1" ht="22" customHeight="1" spans="1:10">
      <c r="A29" s="11">
        <v>23</v>
      </c>
      <c r="B29" s="11" t="s">
        <v>107</v>
      </c>
      <c r="C29" s="11" t="s">
        <v>228</v>
      </c>
      <c r="D29" s="11" t="s">
        <v>230</v>
      </c>
      <c r="E29" s="11">
        <v>1.8</v>
      </c>
      <c r="F29" s="13">
        <v>0.7</v>
      </c>
      <c r="G29" s="13">
        <v>14</v>
      </c>
      <c r="H29" s="13"/>
      <c r="I29" s="13">
        <v>14</v>
      </c>
      <c r="J29" s="14"/>
    </row>
    <row r="30" s="3" customFormat="1" ht="22" customHeight="1" spans="1:10">
      <c r="A30" s="11">
        <v>24</v>
      </c>
      <c r="B30" s="11" t="s">
        <v>107</v>
      </c>
      <c r="C30" s="11" t="s">
        <v>166</v>
      </c>
      <c r="D30" s="11" t="s">
        <v>231</v>
      </c>
      <c r="E30" s="11">
        <v>1.5</v>
      </c>
      <c r="F30" s="13">
        <v>0.53</v>
      </c>
      <c r="G30" s="13">
        <v>10.6</v>
      </c>
      <c r="H30" s="13"/>
      <c r="I30" s="13">
        <v>10.6</v>
      </c>
      <c r="J30" s="14"/>
    </row>
    <row r="31" s="3" customFormat="1" ht="22" customHeight="1" spans="1:10">
      <c r="A31" s="11">
        <v>25</v>
      </c>
      <c r="B31" s="11" t="s">
        <v>107</v>
      </c>
      <c r="C31" s="11" t="s">
        <v>225</v>
      </c>
      <c r="D31" s="11" t="s">
        <v>232</v>
      </c>
      <c r="E31" s="11">
        <v>0.3</v>
      </c>
      <c r="F31" s="13">
        <v>0.35</v>
      </c>
      <c r="G31" s="13">
        <v>7</v>
      </c>
      <c r="H31" s="13"/>
      <c r="I31" s="13">
        <v>7</v>
      </c>
      <c r="J31" s="14"/>
    </row>
    <row r="32" s="3" customFormat="1" ht="22" customHeight="1" spans="1:10">
      <c r="A32" s="11">
        <v>26</v>
      </c>
      <c r="B32" s="11" t="s">
        <v>107</v>
      </c>
      <c r="C32" s="11" t="s">
        <v>233</v>
      </c>
      <c r="D32" s="11" t="s">
        <v>234</v>
      </c>
      <c r="E32" s="11">
        <v>0.22</v>
      </c>
      <c r="F32" s="13">
        <v>0.235</v>
      </c>
      <c r="G32" s="13">
        <v>4.7</v>
      </c>
      <c r="H32" s="13"/>
      <c r="I32" s="13">
        <v>4.7</v>
      </c>
      <c r="J32" s="14"/>
    </row>
    <row r="33" s="3" customFormat="1" ht="22" customHeight="1" spans="1:10">
      <c r="A33" s="17"/>
      <c r="B33" s="17"/>
      <c r="C33" s="17"/>
      <c r="D33" s="17" t="s">
        <v>29</v>
      </c>
      <c r="E33" s="17">
        <v>7.82</v>
      </c>
      <c r="F33" s="17">
        <v>5.275</v>
      </c>
      <c r="G33" s="17">
        <v>105.5</v>
      </c>
      <c r="H33" s="17">
        <v>0</v>
      </c>
      <c r="I33" s="17">
        <v>105.5</v>
      </c>
      <c r="J33" s="26"/>
    </row>
    <row r="34" s="3" customFormat="1" ht="22" customHeight="1" spans="1:10">
      <c r="A34" s="11">
        <v>27</v>
      </c>
      <c r="B34" s="11" t="s">
        <v>116</v>
      </c>
      <c r="C34" s="11" t="s">
        <v>235</v>
      </c>
      <c r="D34" s="11" t="s">
        <v>236</v>
      </c>
      <c r="E34" s="11">
        <v>2</v>
      </c>
      <c r="F34" s="13">
        <v>2</v>
      </c>
      <c r="G34" s="13">
        <v>40</v>
      </c>
      <c r="H34" s="13"/>
      <c r="I34" s="13">
        <v>40</v>
      </c>
      <c r="J34" s="14"/>
    </row>
    <row r="35" s="3" customFormat="1" ht="22" customHeight="1" spans="1:10">
      <c r="A35" s="11">
        <v>28</v>
      </c>
      <c r="B35" s="11" t="s">
        <v>116</v>
      </c>
      <c r="C35" s="11" t="s">
        <v>237</v>
      </c>
      <c r="D35" s="11" t="s">
        <v>238</v>
      </c>
      <c r="E35" s="11">
        <v>2</v>
      </c>
      <c r="F35" s="13">
        <v>2</v>
      </c>
      <c r="G35" s="13">
        <v>40</v>
      </c>
      <c r="H35" s="13"/>
      <c r="I35" s="13">
        <v>40</v>
      </c>
      <c r="J35" s="14"/>
    </row>
    <row r="36" s="3" customFormat="1" ht="22" customHeight="1" spans="1:10">
      <c r="A36" s="17"/>
      <c r="B36" s="17"/>
      <c r="C36" s="17"/>
      <c r="D36" s="17" t="s">
        <v>29</v>
      </c>
      <c r="E36" s="17">
        <v>4</v>
      </c>
      <c r="F36" s="17">
        <v>4</v>
      </c>
      <c r="G36" s="17">
        <v>80</v>
      </c>
      <c r="H36" s="17">
        <v>0</v>
      </c>
      <c r="I36" s="17">
        <v>80</v>
      </c>
      <c r="J36" s="26"/>
    </row>
    <row r="37" s="3" customFormat="1" ht="22" customHeight="1" spans="1:10">
      <c r="A37" s="11">
        <v>29</v>
      </c>
      <c r="B37" s="11" t="s">
        <v>120</v>
      </c>
      <c r="C37" s="11" t="s">
        <v>239</v>
      </c>
      <c r="D37" s="11" t="s">
        <v>240</v>
      </c>
      <c r="E37" s="11">
        <v>0.3</v>
      </c>
      <c r="F37" s="13">
        <v>0.28</v>
      </c>
      <c r="G37" s="13">
        <v>5.6</v>
      </c>
      <c r="H37" s="13"/>
      <c r="I37" s="13">
        <v>5.6</v>
      </c>
      <c r="J37" s="14"/>
    </row>
    <row r="38" s="3" customFormat="1" ht="22" customHeight="1" spans="1:10">
      <c r="A38" s="11">
        <v>30</v>
      </c>
      <c r="B38" s="11" t="s">
        <v>120</v>
      </c>
      <c r="C38" s="11" t="s">
        <v>241</v>
      </c>
      <c r="D38" s="11" t="s">
        <v>242</v>
      </c>
      <c r="E38" s="11">
        <v>2.5</v>
      </c>
      <c r="F38" s="13">
        <v>1.5</v>
      </c>
      <c r="G38" s="13">
        <v>30</v>
      </c>
      <c r="H38" s="13"/>
      <c r="I38" s="13">
        <v>30</v>
      </c>
      <c r="J38" s="14"/>
    </row>
    <row r="39" s="3" customFormat="1" ht="22" customHeight="1" spans="1:10">
      <c r="A39" s="11">
        <v>31</v>
      </c>
      <c r="B39" s="11" t="s">
        <v>120</v>
      </c>
      <c r="C39" s="11" t="s">
        <v>241</v>
      </c>
      <c r="D39" s="11" t="s">
        <v>243</v>
      </c>
      <c r="E39" s="11">
        <v>0.5</v>
      </c>
      <c r="F39" s="13">
        <v>0.53</v>
      </c>
      <c r="G39" s="13">
        <v>10.6</v>
      </c>
      <c r="H39" s="13"/>
      <c r="I39" s="13">
        <v>10.6</v>
      </c>
      <c r="J39" s="14"/>
    </row>
    <row r="40" s="3" customFormat="1" ht="22" customHeight="1" spans="1:10">
      <c r="A40" s="17"/>
      <c r="B40" s="17"/>
      <c r="C40" s="17"/>
      <c r="D40" s="17" t="s">
        <v>29</v>
      </c>
      <c r="E40" s="17">
        <v>3.3</v>
      </c>
      <c r="F40" s="17">
        <v>2.31</v>
      </c>
      <c r="G40" s="17">
        <v>46.2</v>
      </c>
      <c r="H40" s="17">
        <v>0</v>
      </c>
      <c r="I40" s="17">
        <v>46.2</v>
      </c>
      <c r="J40" s="26"/>
    </row>
    <row r="41" s="3" customFormat="1" ht="22" customHeight="1" spans="1:10">
      <c r="A41" s="11">
        <v>32</v>
      </c>
      <c r="B41" s="11" t="s">
        <v>48</v>
      </c>
      <c r="C41" s="11" t="s">
        <v>244</v>
      </c>
      <c r="D41" s="11" t="s">
        <v>245</v>
      </c>
      <c r="E41" s="11">
        <v>0.484</v>
      </c>
      <c r="F41" s="13">
        <v>0.46</v>
      </c>
      <c r="G41" s="13">
        <v>9.2</v>
      </c>
      <c r="H41" s="13"/>
      <c r="I41" s="13">
        <v>9.2</v>
      </c>
      <c r="J41" s="14"/>
    </row>
    <row r="42" s="3" customFormat="1" ht="22" customHeight="1" spans="1:10">
      <c r="A42" s="11">
        <v>33</v>
      </c>
      <c r="B42" s="11" t="s">
        <v>48</v>
      </c>
      <c r="C42" s="11" t="s">
        <v>246</v>
      </c>
      <c r="D42" s="11" t="s">
        <v>247</v>
      </c>
      <c r="E42" s="11">
        <v>2</v>
      </c>
      <c r="F42" s="13">
        <v>1.1</v>
      </c>
      <c r="G42" s="13">
        <v>22</v>
      </c>
      <c r="H42" s="13"/>
      <c r="I42" s="13">
        <v>22</v>
      </c>
      <c r="J42" s="14"/>
    </row>
    <row r="43" s="3" customFormat="1" ht="22" customHeight="1" spans="1:10">
      <c r="A43" s="11">
        <v>34</v>
      </c>
      <c r="B43" s="11" t="s">
        <v>48</v>
      </c>
      <c r="C43" s="11" t="s">
        <v>248</v>
      </c>
      <c r="D43" s="11" t="s">
        <v>249</v>
      </c>
      <c r="E43" s="11">
        <v>0.4</v>
      </c>
      <c r="F43" s="13">
        <v>0.386</v>
      </c>
      <c r="G43" s="13">
        <v>7.72</v>
      </c>
      <c r="H43" s="13"/>
      <c r="I43" s="13">
        <v>7.72</v>
      </c>
      <c r="J43" s="14"/>
    </row>
    <row r="44" s="3" customFormat="1" ht="22" customHeight="1" spans="1:10">
      <c r="A44" s="17"/>
      <c r="B44" s="17"/>
      <c r="C44" s="17"/>
      <c r="D44" s="17" t="s">
        <v>29</v>
      </c>
      <c r="E44" s="17">
        <v>2.884</v>
      </c>
      <c r="F44" s="17">
        <v>1.946</v>
      </c>
      <c r="G44" s="17">
        <v>38.92</v>
      </c>
      <c r="H44" s="17">
        <v>0</v>
      </c>
      <c r="I44" s="17">
        <v>38.92</v>
      </c>
      <c r="J44" s="26"/>
    </row>
    <row r="45" s="3" customFormat="1" ht="22" customHeight="1" spans="1:10">
      <c r="A45" s="11">
        <v>35</v>
      </c>
      <c r="B45" s="11" t="s">
        <v>131</v>
      </c>
      <c r="C45" s="11" t="s">
        <v>250</v>
      </c>
      <c r="D45" s="11" t="s">
        <v>251</v>
      </c>
      <c r="E45" s="11">
        <v>0.6</v>
      </c>
      <c r="F45" s="13">
        <v>0.19</v>
      </c>
      <c r="G45" s="13">
        <v>3.8</v>
      </c>
      <c r="H45" s="13"/>
      <c r="I45" s="13">
        <v>3.8</v>
      </c>
      <c r="J45" s="14"/>
    </row>
    <row r="46" s="3" customFormat="1" ht="22" customHeight="1" spans="1:10">
      <c r="A46" s="11">
        <v>36</v>
      </c>
      <c r="B46" s="11" t="s">
        <v>131</v>
      </c>
      <c r="C46" s="11" t="s">
        <v>252</v>
      </c>
      <c r="D46" s="11" t="s">
        <v>253</v>
      </c>
      <c r="E46" s="11">
        <v>0.6</v>
      </c>
      <c r="F46" s="13">
        <v>0.51</v>
      </c>
      <c r="G46" s="13">
        <v>10.2</v>
      </c>
      <c r="H46" s="13"/>
      <c r="I46" s="13">
        <v>10.2</v>
      </c>
      <c r="J46" s="14"/>
    </row>
    <row r="47" s="3" customFormat="1" ht="22" customHeight="1" spans="1:10">
      <c r="A47" s="17"/>
      <c r="B47" s="17"/>
      <c r="C47" s="17"/>
      <c r="D47" s="17" t="s">
        <v>29</v>
      </c>
      <c r="E47" s="17">
        <v>1.2</v>
      </c>
      <c r="F47" s="17">
        <v>0.7</v>
      </c>
      <c r="G47" s="17">
        <v>14</v>
      </c>
      <c r="H47" s="17">
        <v>0</v>
      </c>
      <c r="I47" s="17">
        <v>14</v>
      </c>
      <c r="J47" s="26"/>
    </row>
    <row r="48" s="3" customFormat="1" ht="22" customHeight="1" spans="1:10">
      <c r="A48" s="11">
        <v>37</v>
      </c>
      <c r="B48" s="11" t="s">
        <v>53</v>
      </c>
      <c r="C48" s="11" t="s">
        <v>183</v>
      </c>
      <c r="D48" s="11" t="s">
        <v>254</v>
      </c>
      <c r="E48" s="11">
        <v>1.3</v>
      </c>
      <c r="F48" s="13">
        <v>0.92</v>
      </c>
      <c r="G48" s="13">
        <v>18.4</v>
      </c>
      <c r="H48" s="13">
        <v>2.6</v>
      </c>
      <c r="I48" s="13">
        <v>15.8</v>
      </c>
      <c r="J48" s="14"/>
    </row>
    <row r="49" s="3" customFormat="1" ht="22" customHeight="1" spans="1:10">
      <c r="A49" s="11">
        <v>38</v>
      </c>
      <c r="B49" s="11" t="s">
        <v>53</v>
      </c>
      <c r="C49" s="11" t="s">
        <v>255</v>
      </c>
      <c r="D49" s="11" t="s">
        <v>256</v>
      </c>
      <c r="E49" s="11">
        <v>0.47</v>
      </c>
      <c r="F49" s="13">
        <v>0.45</v>
      </c>
      <c r="G49" s="13">
        <v>9</v>
      </c>
      <c r="H49" s="13"/>
      <c r="I49" s="13">
        <v>9</v>
      </c>
      <c r="J49" s="14"/>
    </row>
    <row r="50" s="3" customFormat="1" ht="22" customHeight="1" spans="1:10">
      <c r="A50" s="11">
        <v>39</v>
      </c>
      <c r="B50" s="11" t="s">
        <v>53</v>
      </c>
      <c r="C50" s="11" t="s">
        <v>257</v>
      </c>
      <c r="D50" s="11" t="s">
        <v>258</v>
      </c>
      <c r="E50" s="11">
        <v>0.48</v>
      </c>
      <c r="F50" s="13">
        <v>0.47</v>
      </c>
      <c r="G50" s="13">
        <v>9.4</v>
      </c>
      <c r="H50" s="13"/>
      <c r="I50" s="13">
        <v>9.4</v>
      </c>
      <c r="J50" s="14"/>
    </row>
    <row r="51" s="3" customFormat="1" ht="22" customHeight="1" spans="1:10">
      <c r="A51" s="11">
        <v>40</v>
      </c>
      <c r="B51" s="11" t="s">
        <v>53</v>
      </c>
      <c r="C51" s="11" t="s">
        <v>135</v>
      </c>
      <c r="D51" s="11" t="s">
        <v>259</v>
      </c>
      <c r="E51" s="11">
        <v>0.58</v>
      </c>
      <c r="F51" s="13">
        <v>0.58</v>
      </c>
      <c r="G51" s="13">
        <v>11.6</v>
      </c>
      <c r="H51" s="13"/>
      <c r="I51" s="13">
        <v>11.6</v>
      </c>
      <c r="J51" s="14"/>
    </row>
    <row r="52" s="3" customFormat="1" ht="22" customHeight="1" spans="1:10">
      <c r="A52" s="11">
        <v>41</v>
      </c>
      <c r="B52" s="11" t="s">
        <v>53</v>
      </c>
      <c r="C52" s="11" t="s">
        <v>260</v>
      </c>
      <c r="D52" s="11" t="s">
        <v>261</v>
      </c>
      <c r="E52" s="11">
        <v>0.4</v>
      </c>
      <c r="F52" s="13">
        <v>0.41</v>
      </c>
      <c r="G52" s="13">
        <v>8.2</v>
      </c>
      <c r="H52" s="13"/>
      <c r="I52" s="13">
        <v>8.2</v>
      </c>
      <c r="J52" s="14"/>
    </row>
    <row r="53" s="3" customFormat="1" ht="22" customHeight="1" spans="1:10">
      <c r="A53" s="17"/>
      <c r="B53" s="17"/>
      <c r="C53" s="17"/>
      <c r="D53" s="17" t="s">
        <v>29</v>
      </c>
      <c r="E53" s="17">
        <v>3.23</v>
      </c>
      <c r="F53" s="17">
        <v>2.83</v>
      </c>
      <c r="G53" s="17">
        <v>56.6</v>
      </c>
      <c r="H53" s="17">
        <v>2.6</v>
      </c>
      <c r="I53" s="17">
        <v>54</v>
      </c>
      <c r="J53" s="26"/>
    </row>
    <row r="54" s="3" customFormat="1" ht="22" customHeight="1" spans="1:10">
      <c r="A54" s="11">
        <v>42</v>
      </c>
      <c r="B54" s="11" t="s">
        <v>138</v>
      </c>
      <c r="C54" s="11" t="s">
        <v>262</v>
      </c>
      <c r="D54" s="11" t="s">
        <v>263</v>
      </c>
      <c r="E54" s="11">
        <v>1.2</v>
      </c>
      <c r="F54" s="13">
        <v>1.24</v>
      </c>
      <c r="G54" s="13">
        <v>24.8</v>
      </c>
      <c r="H54" s="13"/>
      <c r="I54" s="13">
        <v>24.8</v>
      </c>
      <c r="J54" s="14"/>
    </row>
    <row r="55" s="3" customFormat="1" ht="22" customHeight="1" spans="1:10">
      <c r="A55" s="11">
        <v>43</v>
      </c>
      <c r="B55" s="11" t="s">
        <v>138</v>
      </c>
      <c r="C55" s="11" t="s">
        <v>139</v>
      </c>
      <c r="D55" s="11" t="s">
        <v>264</v>
      </c>
      <c r="E55" s="11">
        <v>2</v>
      </c>
      <c r="F55" s="13">
        <v>1.88</v>
      </c>
      <c r="G55" s="13">
        <v>37.6</v>
      </c>
      <c r="H55" s="13"/>
      <c r="I55" s="13">
        <v>37.6</v>
      </c>
      <c r="J55" s="14"/>
    </row>
    <row r="56" s="3" customFormat="1" ht="22" customHeight="1" spans="1:10">
      <c r="A56" s="11">
        <v>44</v>
      </c>
      <c r="B56" s="11" t="s">
        <v>138</v>
      </c>
      <c r="C56" s="11" t="s">
        <v>265</v>
      </c>
      <c r="D56" s="11" t="s">
        <v>266</v>
      </c>
      <c r="E56" s="11">
        <v>2</v>
      </c>
      <c r="F56" s="13">
        <v>1.26</v>
      </c>
      <c r="G56" s="13">
        <v>25.2</v>
      </c>
      <c r="H56" s="13"/>
      <c r="I56" s="13">
        <v>25.2</v>
      </c>
      <c r="J56" s="14"/>
    </row>
    <row r="57" s="3" customFormat="1" ht="22" customHeight="1" spans="1:10">
      <c r="A57" s="11">
        <v>45</v>
      </c>
      <c r="B57" s="11" t="s">
        <v>138</v>
      </c>
      <c r="C57" s="11" t="s">
        <v>141</v>
      </c>
      <c r="D57" s="11" t="s">
        <v>267</v>
      </c>
      <c r="E57" s="11">
        <v>0.15</v>
      </c>
      <c r="F57" s="13">
        <v>0.15</v>
      </c>
      <c r="G57" s="13">
        <v>3</v>
      </c>
      <c r="H57" s="13"/>
      <c r="I57" s="13">
        <v>3</v>
      </c>
      <c r="J57" s="14"/>
    </row>
    <row r="58" s="3" customFormat="1" ht="22" customHeight="1" spans="1:10">
      <c r="A58" s="11">
        <v>46</v>
      </c>
      <c r="B58" s="11" t="s">
        <v>138</v>
      </c>
      <c r="C58" s="11" t="s">
        <v>268</v>
      </c>
      <c r="D58" s="11" t="s">
        <v>269</v>
      </c>
      <c r="E58" s="11">
        <v>0.9</v>
      </c>
      <c r="F58" s="13">
        <v>0.75</v>
      </c>
      <c r="G58" s="13">
        <v>15</v>
      </c>
      <c r="H58" s="13"/>
      <c r="I58" s="13">
        <v>15</v>
      </c>
      <c r="J58" s="14"/>
    </row>
    <row r="59" s="3" customFormat="1" ht="22" customHeight="1" spans="1:10">
      <c r="A59" s="11">
        <v>47</v>
      </c>
      <c r="B59" s="27" t="s">
        <v>138</v>
      </c>
      <c r="C59" s="27" t="s">
        <v>270</v>
      </c>
      <c r="D59" s="27" t="s">
        <v>271</v>
      </c>
      <c r="E59" s="27">
        <v>0.7</v>
      </c>
      <c r="F59" s="13">
        <v>0.51</v>
      </c>
      <c r="G59" s="13">
        <v>10.2</v>
      </c>
      <c r="H59" s="13"/>
      <c r="I59" s="13">
        <v>10.2</v>
      </c>
      <c r="J59" s="14"/>
    </row>
    <row r="60" s="3" customFormat="1" ht="22" customHeight="1" spans="1:10">
      <c r="A60" s="11">
        <v>48</v>
      </c>
      <c r="B60" s="27" t="s">
        <v>138</v>
      </c>
      <c r="C60" s="27" t="s">
        <v>270</v>
      </c>
      <c r="D60" s="27" t="s">
        <v>272</v>
      </c>
      <c r="E60" s="27">
        <v>0.29</v>
      </c>
      <c r="F60" s="13">
        <v>0.29</v>
      </c>
      <c r="G60" s="13">
        <v>5.8</v>
      </c>
      <c r="H60" s="13">
        <v>2.7</v>
      </c>
      <c r="I60" s="13">
        <v>3.1</v>
      </c>
      <c r="J60" s="14"/>
    </row>
    <row r="61" s="3" customFormat="1" ht="22" customHeight="1" spans="1:10">
      <c r="A61" s="11">
        <v>49</v>
      </c>
      <c r="B61" s="27" t="s">
        <v>138</v>
      </c>
      <c r="C61" s="27" t="s">
        <v>144</v>
      </c>
      <c r="D61" s="27" t="s">
        <v>273</v>
      </c>
      <c r="E61" s="27">
        <v>0.1</v>
      </c>
      <c r="F61" s="13">
        <v>0.09</v>
      </c>
      <c r="G61" s="13">
        <v>1.8</v>
      </c>
      <c r="H61" s="13"/>
      <c r="I61" s="13">
        <v>1.8</v>
      </c>
      <c r="J61" s="14"/>
    </row>
    <row r="62" s="16" customFormat="1" ht="25" customHeight="1" spans="1:10">
      <c r="A62" s="17"/>
      <c r="B62" s="17"/>
      <c r="C62" s="17"/>
      <c r="D62" s="17" t="s">
        <v>29</v>
      </c>
      <c r="E62" s="17">
        <v>7.34</v>
      </c>
      <c r="F62" s="17">
        <v>6.17</v>
      </c>
      <c r="G62" s="17">
        <v>123.4</v>
      </c>
      <c r="H62" s="17">
        <v>2.7</v>
      </c>
      <c r="I62" s="17">
        <v>120.7</v>
      </c>
      <c r="J62" s="17"/>
    </row>
    <row r="63" s="16" customFormat="1" ht="25" customHeight="1" spans="1:10">
      <c r="A63" s="17"/>
      <c r="B63" s="17"/>
      <c r="C63" s="17"/>
      <c r="D63" s="17" t="s">
        <v>65</v>
      </c>
      <c r="E63" s="17">
        <f>SUM(E7,E12,E18,E24,E33,E36,E40,E44,E47,E53,E62)</f>
        <v>44.754</v>
      </c>
      <c r="F63" s="17">
        <f>SUM(F7,F12,F18,F24,F33,F36,F40,F44,F47,F53,F62)</f>
        <v>35.456</v>
      </c>
      <c r="G63" s="17">
        <f>SUM(G7,G12,G18,G24,G33,G36,G40,G44,G47,G53,G62)</f>
        <v>725.92</v>
      </c>
      <c r="H63" s="17">
        <f>SUM(H7,H12,H18,H24,H33,H36,H40,H44,H47,H53,H62)</f>
        <v>9</v>
      </c>
      <c r="I63" s="17">
        <f>SUM(I7,I12,I18,I24,I33,I36,I40,I44,I47,I53,I62)</f>
        <v>716.92</v>
      </c>
      <c r="J63" s="17"/>
    </row>
  </sheetData>
  <autoFilter ref="A2:J63">
    <extLst/>
  </autoFilter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2" topLeftCell="A6" activePane="bottomLeft" state="frozen"/>
      <selection/>
      <selection pane="bottomLeft" activeCell="A1" sqref="A1:J1"/>
    </sheetView>
  </sheetViews>
  <sheetFormatPr defaultColWidth="9" defaultRowHeight="13.5"/>
  <cols>
    <col min="1" max="1" width="6.25" style="1" customWidth="1"/>
    <col min="2" max="3" width="9.5" style="1" customWidth="1"/>
    <col min="4" max="4" width="26" style="1" customWidth="1"/>
    <col min="5" max="5" width="9.25" style="1" customWidth="1"/>
    <col min="6" max="10" width="11.625" style="1" customWidth="1"/>
    <col min="11" max="16384" width="9" style="1"/>
  </cols>
  <sheetData>
    <row r="1" s="1" customFormat="1" ht="53" customHeight="1" spans="1:10">
      <c r="A1" s="5" t="s">
        <v>274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8" t="s">
        <v>7</v>
      </c>
      <c r="H2" s="8" t="s">
        <v>8</v>
      </c>
      <c r="I2" s="8" t="s">
        <v>9</v>
      </c>
      <c r="J2" s="12" t="s">
        <v>10</v>
      </c>
    </row>
    <row r="3" s="3" customFormat="1" ht="20" customHeight="1" spans="1:10">
      <c r="A3" s="11">
        <v>1</v>
      </c>
      <c r="B3" s="12" t="s">
        <v>11</v>
      </c>
      <c r="C3" s="12" t="s">
        <v>275</v>
      </c>
      <c r="D3" s="12" t="s">
        <v>276</v>
      </c>
      <c r="E3" s="12">
        <v>1</v>
      </c>
      <c r="F3" s="13">
        <v>0.67</v>
      </c>
      <c r="G3" s="13">
        <v>13.4</v>
      </c>
      <c r="H3" s="13">
        <v>1.9</v>
      </c>
      <c r="I3" s="13">
        <v>11.5</v>
      </c>
      <c r="J3" s="13"/>
    </row>
    <row r="4" s="3" customFormat="1" ht="20" customHeight="1" spans="1:10">
      <c r="A4" s="17"/>
      <c r="B4" s="22"/>
      <c r="C4" s="22"/>
      <c r="D4" s="22" t="s">
        <v>29</v>
      </c>
      <c r="E4" s="22">
        <v>1</v>
      </c>
      <c r="F4" s="22">
        <v>0.67</v>
      </c>
      <c r="G4" s="22">
        <v>13.4</v>
      </c>
      <c r="H4" s="22">
        <v>1.9</v>
      </c>
      <c r="I4" s="22">
        <v>11.5</v>
      </c>
      <c r="J4" s="17"/>
    </row>
    <row r="5" s="3" customFormat="1" ht="20" customHeight="1" spans="1:10">
      <c r="A5" s="11">
        <v>2</v>
      </c>
      <c r="B5" s="11" t="s">
        <v>30</v>
      </c>
      <c r="C5" s="11" t="s">
        <v>83</v>
      </c>
      <c r="D5" s="11" t="s">
        <v>277</v>
      </c>
      <c r="E5" s="11">
        <v>0.8</v>
      </c>
      <c r="F5" s="13">
        <v>0.83</v>
      </c>
      <c r="G5" s="13">
        <v>16.6</v>
      </c>
      <c r="H5" s="13"/>
      <c r="I5" s="13">
        <v>16.6</v>
      </c>
      <c r="J5" s="13"/>
    </row>
    <row r="6" s="3" customFormat="1" ht="20" customHeight="1" spans="1:10">
      <c r="A6" s="11">
        <v>3</v>
      </c>
      <c r="B6" s="11" t="s">
        <v>30</v>
      </c>
      <c r="C6" s="11" t="s">
        <v>83</v>
      </c>
      <c r="D6" s="11" t="s">
        <v>278</v>
      </c>
      <c r="E6" s="11">
        <v>0.8</v>
      </c>
      <c r="F6" s="13">
        <v>0.4</v>
      </c>
      <c r="G6" s="13">
        <v>8</v>
      </c>
      <c r="H6" s="13"/>
      <c r="I6" s="13">
        <v>8</v>
      </c>
      <c r="J6" s="13"/>
    </row>
    <row r="7" s="3" customFormat="1" ht="20" customHeight="1" spans="1:10">
      <c r="A7" s="11">
        <v>4</v>
      </c>
      <c r="B7" s="11" t="s">
        <v>30</v>
      </c>
      <c r="C7" s="11" t="s">
        <v>94</v>
      </c>
      <c r="D7" s="11" t="s">
        <v>279</v>
      </c>
      <c r="E7" s="11">
        <v>0.5</v>
      </c>
      <c r="F7" s="13">
        <v>0.4</v>
      </c>
      <c r="G7" s="13">
        <v>8</v>
      </c>
      <c r="H7" s="13"/>
      <c r="I7" s="13">
        <v>8</v>
      </c>
      <c r="J7" s="13"/>
    </row>
    <row r="8" s="3" customFormat="1" ht="20" customHeight="1" spans="1:10">
      <c r="A8" s="11">
        <v>5</v>
      </c>
      <c r="B8" s="11" t="s">
        <v>30</v>
      </c>
      <c r="C8" s="11" t="s">
        <v>280</v>
      </c>
      <c r="D8" s="11" t="s">
        <v>281</v>
      </c>
      <c r="E8" s="11">
        <v>2</v>
      </c>
      <c r="F8" s="13">
        <v>1.8</v>
      </c>
      <c r="G8" s="13">
        <v>36</v>
      </c>
      <c r="H8" s="13"/>
      <c r="I8" s="13">
        <v>36</v>
      </c>
      <c r="J8" s="13"/>
    </row>
    <row r="9" s="3" customFormat="1" ht="20" customHeight="1" spans="1:10">
      <c r="A9" s="11">
        <v>6</v>
      </c>
      <c r="B9" s="11" t="s">
        <v>30</v>
      </c>
      <c r="C9" s="11" t="s">
        <v>282</v>
      </c>
      <c r="D9" s="11" t="s">
        <v>283</v>
      </c>
      <c r="E9" s="11">
        <v>0.7</v>
      </c>
      <c r="F9" s="13">
        <v>0.66</v>
      </c>
      <c r="G9" s="13">
        <v>13.2</v>
      </c>
      <c r="H9" s="13"/>
      <c r="I9" s="13">
        <v>13.2</v>
      </c>
      <c r="J9" s="13"/>
    </row>
    <row r="10" s="3" customFormat="1" ht="20" customHeight="1" spans="1:10">
      <c r="A10" s="17"/>
      <c r="B10" s="17"/>
      <c r="C10" s="17"/>
      <c r="D10" s="22" t="s">
        <v>29</v>
      </c>
      <c r="E10" s="17">
        <v>4.8</v>
      </c>
      <c r="F10" s="17">
        <v>4.09</v>
      </c>
      <c r="G10" s="17">
        <v>81.8</v>
      </c>
      <c r="H10" s="17">
        <v>0</v>
      </c>
      <c r="I10" s="17">
        <v>81.8</v>
      </c>
      <c r="J10" s="17"/>
    </row>
    <row r="11" s="3" customFormat="1" ht="20" customHeight="1" spans="1:10">
      <c r="A11" s="11">
        <v>7</v>
      </c>
      <c r="B11" s="11" t="s">
        <v>170</v>
      </c>
      <c r="C11" s="11" t="s">
        <v>284</v>
      </c>
      <c r="D11" s="11" t="s">
        <v>285</v>
      </c>
      <c r="E11" s="11">
        <v>2.3</v>
      </c>
      <c r="F11" s="13">
        <v>2.2</v>
      </c>
      <c r="G11" s="13">
        <v>44</v>
      </c>
      <c r="H11" s="13"/>
      <c r="I11" s="13">
        <v>44</v>
      </c>
      <c r="J11" s="13"/>
    </row>
    <row r="12" s="3" customFormat="1" ht="20" customHeight="1" spans="1:10">
      <c r="A12" s="11">
        <v>8</v>
      </c>
      <c r="B12" s="11" t="s">
        <v>170</v>
      </c>
      <c r="C12" s="11" t="s">
        <v>286</v>
      </c>
      <c r="D12" s="11" t="s">
        <v>287</v>
      </c>
      <c r="E12" s="11">
        <v>3</v>
      </c>
      <c r="F12" s="13">
        <v>2.7</v>
      </c>
      <c r="G12" s="13">
        <v>54</v>
      </c>
      <c r="H12" s="13"/>
      <c r="I12" s="13">
        <v>54</v>
      </c>
      <c r="J12" s="13"/>
    </row>
    <row r="13" s="3" customFormat="1" ht="20" customHeight="1" spans="1:10">
      <c r="A13" s="17"/>
      <c r="B13" s="17"/>
      <c r="C13" s="17"/>
      <c r="D13" s="22" t="s">
        <v>29</v>
      </c>
      <c r="E13" s="17">
        <v>5.3</v>
      </c>
      <c r="F13" s="17">
        <v>4.9</v>
      </c>
      <c r="G13" s="17">
        <v>98</v>
      </c>
      <c r="H13" s="17">
        <v>0</v>
      </c>
      <c r="I13" s="17">
        <v>98</v>
      </c>
      <c r="J13" s="17"/>
    </row>
    <row r="14" s="3" customFormat="1" ht="20" customHeight="1" spans="1:10">
      <c r="A14" s="11">
        <v>9</v>
      </c>
      <c r="B14" s="11" t="s">
        <v>53</v>
      </c>
      <c r="C14" s="11" t="s">
        <v>288</v>
      </c>
      <c r="D14" s="11" t="s">
        <v>289</v>
      </c>
      <c r="E14" s="11">
        <v>0.49</v>
      </c>
      <c r="F14" s="13">
        <v>0.47</v>
      </c>
      <c r="G14" s="13">
        <v>9.4</v>
      </c>
      <c r="H14" s="13"/>
      <c r="I14" s="13">
        <v>9.4</v>
      </c>
      <c r="J14" s="13"/>
    </row>
    <row r="15" s="3" customFormat="1" ht="20" customHeight="1" spans="1:10">
      <c r="A15" s="17"/>
      <c r="B15" s="17"/>
      <c r="C15" s="17"/>
      <c r="D15" s="22" t="s">
        <v>29</v>
      </c>
      <c r="E15" s="17">
        <v>0.49</v>
      </c>
      <c r="F15" s="17">
        <v>0.47</v>
      </c>
      <c r="G15" s="17">
        <v>9.4</v>
      </c>
      <c r="H15" s="17">
        <v>0</v>
      </c>
      <c r="I15" s="17">
        <v>9.4</v>
      </c>
      <c r="J15" s="17"/>
    </row>
    <row r="16" s="3" customFormat="1" ht="20" customHeight="1" spans="1:10">
      <c r="A16" s="11">
        <v>10</v>
      </c>
      <c r="B16" s="11" t="s">
        <v>33</v>
      </c>
      <c r="C16" s="11" t="s">
        <v>44</v>
      </c>
      <c r="D16" s="11" t="s">
        <v>290</v>
      </c>
      <c r="E16" s="11">
        <v>1.5</v>
      </c>
      <c r="F16" s="13">
        <v>1.415</v>
      </c>
      <c r="G16" s="13">
        <v>28.3</v>
      </c>
      <c r="H16" s="13"/>
      <c r="I16" s="13">
        <v>28.3</v>
      </c>
      <c r="J16" s="13"/>
    </row>
    <row r="17" s="3" customFormat="1" ht="20" customHeight="1" spans="1:10">
      <c r="A17" s="11">
        <v>11</v>
      </c>
      <c r="B17" s="11" t="s">
        <v>33</v>
      </c>
      <c r="C17" s="11" t="s">
        <v>46</v>
      </c>
      <c r="D17" s="11" t="s">
        <v>291</v>
      </c>
      <c r="E17" s="11">
        <v>0.1</v>
      </c>
      <c r="F17" s="13">
        <v>0.1</v>
      </c>
      <c r="G17" s="13">
        <v>2</v>
      </c>
      <c r="H17" s="13"/>
      <c r="I17" s="13">
        <v>2</v>
      </c>
      <c r="J17" s="13"/>
    </row>
    <row r="18" s="3" customFormat="1" ht="20" customHeight="1" spans="1:10">
      <c r="A18" s="11">
        <v>12</v>
      </c>
      <c r="B18" s="11" t="s">
        <v>33</v>
      </c>
      <c r="C18" s="11" t="s">
        <v>292</v>
      </c>
      <c r="D18" s="11" t="s">
        <v>293</v>
      </c>
      <c r="E18" s="11">
        <v>0.3</v>
      </c>
      <c r="F18" s="13">
        <v>0.23</v>
      </c>
      <c r="G18" s="13">
        <v>4.6</v>
      </c>
      <c r="H18" s="13"/>
      <c r="I18" s="13">
        <v>4.6</v>
      </c>
      <c r="J18" s="13"/>
    </row>
    <row r="19" s="3" customFormat="1" ht="20" customHeight="1" spans="1:10">
      <c r="A19" s="11">
        <v>13</v>
      </c>
      <c r="B19" s="11" t="s">
        <v>33</v>
      </c>
      <c r="C19" s="11" t="s">
        <v>294</v>
      </c>
      <c r="D19" s="12" t="s">
        <v>295</v>
      </c>
      <c r="E19" s="11">
        <v>3.18</v>
      </c>
      <c r="F19" s="13">
        <v>2.46</v>
      </c>
      <c r="G19" s="13">
        <v>49.2</v>
      </c>
      <c r="H19" s="13">
        <v>7</v>
      </c>
      <c r="I19" s="13">
        <v>42.2</v>
      </c>
      <c r="J19" s="13"/>
    </row>
    <row r="20" s="3" customFormat="1" ht="20" customHeight="1" spans="1:10">
      <c r="A20" s="11">
        <v>14</v>
      </c>
      <c r="B20" s="11" t="s">
        <v>33</v>
      </c>
      <c r="C20" s="11" t="s">
        <v>296</v>
      </c>
      <c r="D20" s="11" t="s">
        <v>297</v>
      </c>
      <c r="E20" s="11">
        <v>0.33</v>
      </c>
      <c r="F20" s="13">
        <v>0.195</v>
      </c>
      <c r="G20" s="13">
        <v>3.9</v>
      </c>
      <c r="H20" s="13"/>
      <c r="I20" s="13">
        <v>3.9</v>
      </c>
      <c r="J20" s="13"/>
    </row>
    <row r="21" s="3" customFormat="1" ht="20" customHeight="1" spans="1:10">
      <c r="A21" s="17"/>
      <c r="B21" s="17"/>
      <c r="C21" s="17"/>
      <c r="D21" s="22" t="s">
        <v>29</v>
      </c>
      <c r="E21" s="17">
        <v>5.41</v>
      </c>
      <c r="F21" s="17">
        <v>4.4</v>
      </c>
      <c r="G21" s="17">
        <v>88</v>
      </c>
      <c r="H21" s="17">
        <v>7</v>
      </c>
      <c r="I21" s="17">
        <v>81</v>
      </c>
      <c r="J21" s="17"/>
    </row>
    <row r="22" s="3" customFormat="1" ht="20" customHeight="1" spans="1:10">
      <c r="A22" s="11">
        <v>15</v>
      </c>
      <c r="B22" s="11" t="s">
        <v>157</v>
      </c>
      <c r="C22" s="11" t="s">
        <v>298</v>
      </c>
      <c r="D22" s="11" t="s">
        <v>299</v>
      </c>
      <c r="E22" s="11">
        <v>3.8</v>
      </c>
      <c r="F22" s="13">
        <v>2.94</v>
      </c>
      <c r="G22" s="13">
        <v>58.8</v>
      </c>
      <c r="H22" s="13"/>
      <c r="I22" s="13">
        <v>58.8</v>
      </c>
      <c r="J22" s="13"/>
    </row>
    <row r="23" s="3" customFormat="1" ht="20" customHeight="1" spans="1:10">
      <c r="A23" s="17"/>
      <c r="B23" s="17"/>
      <c r="C23" s="17"/>
      <c r="D23" s="22" t="s">
        <v>29</v>
      </c>
      <c r="E23" s="17">
        <v>3.8</v>
      </c>
      <c r="F23" s="17">
        <v>2.94</v>
      </c>
      <c r="G23" s="17">
        <v>58.8</v>
      </c>
      <c r="H23" s="17">
        <v>0</v>
      </c>
      <c r="I23" s="17">
        <v>58.8</v>
      </c>
      <c r="J23" s="17"/>
    </row>
    <row r="24" s="3" customFormat="1" ht="20" customHeight="1" spans="1:10">
      <c r="A24" s="11">
        <v>16</v>
      </c>
      <c r="B24" s="11" t="s">
        <v>131</v>
      </c>
      <c r="C24" s="11" t="s">
        <v>132</v>
      </c>
      <c r="D24" s="11" t="s">
        <v>300</v>
      </c>
      <c r="E24" s="11">
        <v>2.1</v>
      </c>
      <c r="F24" s="13">
        <v>2</v>
      </c>
      <c r="G24" s="13">
        <v>40</v>
      </c>
      <c r="H24" s="13"/>
      <c r="I24" s="13">
        <v>40</v>
      </c>
      <c r="J24" s="13"/>
    </row>
    <row r="25" s="3" customFormat="1" ht="20" customHeight="1" spans="1:10">
      <c r="A25" s="17"/>
      <c r="B25" s="17"/>
      <c r="C25" s="17"/>
      <c r="D25" s="22" t="s">
        <v>29</v>
      </c>
      <c r="E25" s="17">
        <v>2.1</v>
      </c>
      <c r="F25" s="17">
        <v>2</v>
      </c>
      <c r="G25" s="17">
        <v>40</v>
      </c>
      <c r="H25" s="17">
        <v>0</v>
      </c>
      <c r="I25" s="17">
        <v>40</v>
      </c>
      <c r="J25" s="17"/>
    </row>
    <row r="26" s="3" customFormat="1" ht="20" customHeight="1" spans="1:10">
      <c r="A26" s="11">
        <v>17</v>
      </c>
      <c r="B26" s="11" t="s">
        <v>120</v>
      </c>
      <c r="C26" s="11" t="s">
        <v>301</v>
      </c>
      <c r="D26" s="11" t="s">
        <v>302</v>
      </c>
      <c r="E26" s="11">
        <v>1.2</v>
      </c>
      <c r="F26" s="13">
        <v>0.44</v>
      </c>
      <c r="G26" s="13">
        <v>8.8</v>
      </c>
      <c r="H26" s="13">
        <v>0.5</v>
      </c>
      <c r="I26" s="13">
        <v>8.3</v>
      </c>
      <c r="J26" s="13"/>
    </row>
    <row r="27" s="3" customFormat="1" ht="20" customHeight="1" spans="1:10">
      <c r="A27" s="17"/>
      <c r="B27" s="17"/>
      <c r="C27" s="17"/>
      <c r="D27" s="22" t="s">
        <v>29</v>
      </c>
      <c r="E27" s="17">
        <v>1.2</v>
      </c>
      <c r="F27" s="17">
        <v>0.44</v>
      </c>
      <c r="G27" s="17">
        <v>8.8</v>
      </c>
      <c r="H27" s="17">
        <v>0.5</v>
      </c>
      <c r="I27" s="17">
        <v>8.3</v>
      </c>
      <c r="J27" s="17"/>
    </row>
    <row r="28" s="3" customFormat="1" ht="20" customHeight="1" spans="1:10">
      <c r="A28" s="11">
        <v>18</v>
      </c>
      <c r="B28" s="11" t="s">
        <v>138</v>
      </c>
      <c r="C28" s="11" t="s">
        <v>303</v>
      </c>
      <c r="D28" s="23" t="s">
        <v>304</v>
      </c>
      <c r="E28" s="11">
        <v>1.5</v>
      </c>
      <c r="F28" s="13">
        <v>0.57</v>
      </c>
      <c r="G28" s="13">
        <v>11.4</v>
      </c>
      <c r="H28" s="13"/>
      <c r="I28" s="13">
        <v>11.4</v>
      </c>
      <c r="J28" s="13"/>
    </row>
    <row r="29" s="3" customFormat="1" ht="20" customHeight="1" spans="1:10">
      <c r="A29" s="17"/>
      <c r="B29" s="17"/>
      <c r="C29" s="17"/>
      <c r="D29" s="22" t="s">
        <v>29</v>
      </c>
      <c r="E29" s="17">
        <v>1.5</v>
      </c>
      <c r="F29" s="17">
        <v>0.57</v>
      </c>
      <c r="G29" s="17">
        <v>11.4</v>
      </c>
      <c r="H29" s="17">
        <v>0</v>
      </c>
      <c r="I29" s="17">
        <v>11.4</v>
      </c>
      <c r="J29" s="17"/>
    </row>
    <row r="30" s="3" customFormat="1" ht="20" customHeight="1" spans="1:10">
      <c r="A30" s="11">
        <v>19</v>
      </c>
      <c r="B30" s="11" t="s">
        <v>305</v>
      </c>
      <c r="C30" s="11" t="s">
        <v>306</v>
      </c>
      <c r="D30" s="11" t="s">
        <v>307</v>
      </c>
      <c r="E30" s="11">
        <v>0.7</v>
      </c>
      <c r="F30" s="13">
        <v>0.7</v>
      </c>
      <c r="G30" s="13">
        <v>14</v>
      </c>
      <c r="H30" s="13"/>
      <c r="I30" s="13">
        <v>14</v>
      </c>
      <c r="J30" s="13"/>
    </row>
    <row r="31" s="3" customFormat="1" ht="20" customHeight="1" spans="1:10">
      <c r="A31" s="11">
        <v>20</v>
      </c>
      <c r="B31" s="11" t="s">
        <v>305</v>
      </c>
      <c r="C31" s="11" t="s">
        <v>308</v>
      </c>
      <c r="D31" s="11" t="s">
        <v>309</v>
      </c>
      <c r="E31" s="11">
        <v>1</v>
      </c>
      <c r="F31" s="13">
        <v>1</v>
      </c>
      <c r="G31" s="13">
        <v>20</v>
      </c>
      <c r="H31" s="13"/>
      <c r="I31" s="13">
        <v>20</v>
      </c>
      <c r="J31" s="13"/>
    </row>
    <row r="32" ht="21" customHeight="1" spans="1:10">
      <c r="A32" s="17"/>
      <c r="B32" s="17"/>
      <c r="C32" s="17"/>
      <c r="D32" s="22" t="s">
        <v>29</v>
      </c>
      <c r="E32" s="17">
        <v>1.7</v>
      </c>
      <c r="F32" s="17">
        <v>1.7</v>
      </c>
      <c r="G32" s="17">
        <v>34</v>
      </c>
      <c r="H32" s="17">
        <v>0</v>
      </c>
      <c r="I32" s="17">
        <v>34</v>
      </c>
      <c r="J32" s="17"/>
    </row>
    <row r="33" ht="21" customHeight="1" spans="1:10">
      <c r="A33" s="17"/>
      <c r="B33" s="17"/>
      <c r="C33" s="17"/>
      <c r="D33" s="17"/>
      <c r="E33" s="17">
        <v>27.3</v>
      </c>
      <c r="F33" s="17">
        <v>22.18</v>
      </c>
      <c r="G33" s="17">
        <v>443.6</v>
      </c>
      <c r="H33" s="17">
        <v>9.4</v>
      </c>
      <c r="I33" s="17">
        <v>434.2</v>
      </c>
      <c r="J33" s="17"/>
    </row>
  </sheetData>
  <autoFilter ref="A2:J33">
    <extLst/>
  </autoFilter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workbookViewId="0">
      <pane ySplit="2" topLeftCell="A6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4.625" style="1" customWidth="1"/>
    <col min="2" max="3" width="9.5" style="1" customWidth="1"/>
    <col min="4" max="4" width="24.75" style="1" customWidth="1"/>
    <col min="5" max="5" width="9.25" style="1" customWidth="1"/>
    <col min="6" max="6" width="10.625" style="1" customWidth="1"/>
    <col min="7" max="7" width="10" style="1" customWidth="1"/>
    <col min="8" max="8" width="11.625" style="1" customWidth="1"/>
    <col min="9" max="16384" width="9" style="1"/>
  </cols>
  <sheetData>
    <row r="1" s="1" customFormat="1" ht="67" customHeight="1" spans="1:8">
      <c r="A1" s="5" t="s">
        <v>310</v>
      </c>
      <c r="B1" s="5"/>
      <c r="C1" s="5"/>
      <c r="D1" s="5"/>
      <c r="E1" s="5"/>
      <c r="F1" s="5"/>
      <c r="G1" s="5"/>
      <c r="H1" s="5"/>
    </row>
    <row r="2" s="2" customFormat="1" ht="36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9" t="s">
        <v>7</v>
      </c>
      <c r="H2" s="10" t="s">
        <v>10</v>
      </c>
    </row>
    <row r="3" s="3" customFormat="1" ht="22" customHeight="1" spans="1:8">
      <c r="A3" s="11">
        <v>1</v>
      </c>
      <c r="B3" s="11" t="s">
        <v>30</v>
      </c>
      <c r="C3" s="11" t="s">
        <v>92</v>
      </c>
      <c r="D3" s="11" t="s">
        <v>311</v>
      </c>
      <c r="E3" s="11">
        <v>0.8</v>
      </c>
      <c r="F3" s="13">
        <v>0.8</v>
      </c>
      <c r="G3" s="13">
        <v>8</v>
      </c>
      <c r="H3" s="13"/>
    </row>
    <row r="4" s="3" customFormat="1" ht="22" customHeight="1" spans="1:8">
      <c r="A4" s="11">
        <v>2</v>
      </c>
      <c r="B4" s="11" t="s">
        <v>30</v>
      </c>
      <c r="C4" s="11" t="s">
        <v>92</v>
      </c>
      <c r="D4" s="11" t="s">
        <v>312</v>
      </c>
      <c r="E4" s="11">
        <v>1.6</v>
      </c>
      <c r="F4" s="13">
        <v>1.5</v>
      </c>
      <c r="G4" s="13">
        <v>15</v>
      </c>
      <c r="H4" s="13"/>
    </row>
    <row r="5" s="3" customFormat="1" ht="22" customHeight="1" spans="1:8">
      <c r="A5" s="11">
        <v>3</v>
      </c>
      <c r="B5" s="11" t="s">
        <v>30</v>
      </c>
      <c r="C5" s="11" t="s">
        <v>87</v>
      </c>
      <c r="D5" s="11" t="s">
        <v>313</v>
      </c>
      <c r="E5" s="11">
        <v>1</v>
      </c>
      <c r="F5" s="13">
        <v>0.8</v>
      </c>
      <c r="G5" s="13">
        <v>8</v>
      </c>
      <c r="H5" s="13"/>
    </row>
    <row r="6" s="3" customFormat="1" ht="22" customHeight="1" spans="1:8">
      <c r="A6" s="11">
        <v>4</v>
      </c>
      <c r="B6" s="11" t="s">
        <v>30</v>
      </c>
      <c r="C6" s="11" t="s">
        <v>89</v>
      </c>
      <c r="D6" s="11" t="s">
        <v>314</v>
      </c>
      <c r="E6" s="11">
        <v>0.8</v>
      </c>
      <c r="F6" s="13">
        <v>0.8</v>
      </c>
      <c r="G6" s="13">
        <v>8</v>
      </c>
      <c r="H6" s="13"/>
    </row>
    <row r="7" s="3" customFormat="1" ht="22" customHeight="1" spans="1:8">
      <c r="A7" s="11">
        <v>5</v>
      </c>
      <c r="B7" s="11" t="s">
        <v>30</v>
      </c>
      <c r="C7" s="11" t="s">
        <v>315</v>
      </c>
      <c r="D7" s="11" t="s">
        <v>316</v>
      </c>
      <c r="E7" s="11">
        <v>2.2</v>
      </c>
      <c r="F7" s="13">
        <v>1.6</v>
      </c>
      <c r="G7" s="13">
        <v>16</v>
      </c>
      <c r="H7" s="13"/>
    </row>
    <row r="8" s="3" customFormat="1" ht="22" customHeight="1" spans="1:8">
      <c r="A8" s="11">
        <v>6</v>
      </c>
      <c r="B8" s="11" t="s">
        <v>30</v>
      </c>
      <c r="C8" s="11" t="s">
        <v>203</v>
      </c>
      <c r="D8" s="11" t="s">
        <v>317</v>
      </c>
      <c r="E8" s="11">
        <v>1.5</v>
      </c>
      <c r="F8" s="13">
        <v>1.3</v>
      </c>
      <c r="G8" s="13">
        <v>13</v>
      </c>
      <c r="H8" s="13"/>
    </row>
    <row r="9" s="3" customFormat="1" ht="22" customHeight="1" spans="1:8">
      <c r="A9" s="17"/>
      <c r="B9" s="17"/>
      <c r="C9" s="17"/>
      <c r="D9" s="17" t="s">
        <v>29</v>
      </c>
      <c r="E9" s="17">
        <v>7.9</v>
      </c>
      <c r="F9" s="17">
        <v>6.8</v>
      </c>
      <c r="G9" s="17">
        <v>68</v>
      </c>
      <c r="H9" s="17"/>
    </row>
    <row r="10" s="3" customFormat="1" ht="22" customHeight="1" spans="1:8">
      <c r="A10" s="11">
        <v>7</v>
      </c>
      <c r="B10" s="11" t="s">
        <v>11</v>
      </c>
      <c r="C10" s="11" t="s">
        <v>318</v>
      </c>
      <c r="D10" s="11" t="s">
        <v>319</v>
      </c>
      <c r="E10" s="11">
        <v>1.2</v>
      </c>
      <c r="F10" s="13">
        <v>0.74</v>
      </c>
      <c r="G10" s="13">
        <v>7.4</v>
      </c>
      <c r="H10" s="13"/>
    </row>
    <row r="11" s="3" customFormat="1" ht="22" customHeight="1" spans="1:8">
      <c r="A11" s="11">
        <v>8</v>
      </c>
      <c r="B11" s="11" t="s">
        <v>11</v>
      </c>
      <c r="C11" s="11" t="s">
        <v>12</v>
      </c>
      <c r="D11" s="11" t="s">
        <v>320</v>
      </c>
      <c r="E11" s="11">
        <v>0.8</v>
      </c>
      <c r="F11" s="11">
        <v>0.8</v>
      </c>
      <c r="G11" s="13">
        <v>8</v>
      </c>
      <c r="H11" s="13"/>
    </row>
    <row r="12" s="3" customFormat="1" ht="22" customHeight="1" spans="1:8">
      <c r="A12" s="11">
        <v>9</v>
      </c>
      <c r="B12" s="11" t="s">
        <v>11</v>
      </c>
      <c r="C12" s="11" t="s">
        <v>12</v>
      </c>
      <c r="D12" s="11" t="s">
        <v>321</v>
      </c>
      <c r="E12" s="11">
        <v>0.4</v>
      </c>
      <c r="F12" s="11">
        <v>0.4</v>
      </c>
      <c r="G12" s="13">
        <v>4</v>
      </c>
      <c r="H12" s="13"/>
    </row>
    <row r="13" s="3" customFormat="1" ht="22" customHeight="1" spans="1:8">
      <c r="A13" s="11">
        <v>10</v>
      </c>
      <c r="B13" s="11" t="s">
        <v>11</v>
      </c>
      <c r="C13" s="11" t="s">
        <v>322</v>
      </c>
      <c r="D13" s="11" t="s">
        <v>323</v>
      </c>
      <c r="E13" s="11">
        <v>0.2</v>
      </c>
      <c r="F13" s="11">
        <v>0.2</v>
      </c>
      <c r="G13" s="13">
        <v>2</v>
      </c>
      <c r="H13" s="13"/>
    </row>
    <row r="14" s="3" customFormat="1" ht="22" customHeight="1" spans="1:8">
      <c r="A14" s="11">
        <v>11</v>
      </c>
      <c r="B14" s="11" t="s">
        <v>11</v>
      </c>
      <c r="C14" s="11" t="s">
        <v>322</v>
      </c>
      <c r="D14" s="11" t="s">
        <v>324</v>
      </c>
      <c r="E14" s="11">
        <v>0.2</v>
      </c>
      <c r="F14" s="11">
        <v>0.2</v>
      </c>
      <c r="G14" s="13">
        <v>2</v>
      </c>
      <c r="H14" s="13"/>
    </row>
    <row r="15" s="3" customFormat="1" ht="22" customHeight="1" spans="1:8">
      <c r="A15" s="17"/>
      <c r="B15" s="17"/>
      <c r="C15" s="17"/>
      <c r="D15" s="17" t="s">
        <v>29</v>
      </c>
      <c r="E15" s="17">
        <v>2.8</v>
      </c>
      <c r="F15" s="17">
        <v>2.34</v>
      </c>
      <c r="G15" s="17">
        <v>23.4</v>
      </c>
      <c r="H15" s="17"/>
    </row>
    <row r="16" s="3" customFormat="1" ht="22" customHeight="1" spans="1:8">
      <c r="A16" s="11">
        <v>12</v>
      </c>
      <c r="B16" s="11" t="s">
        <v>116</v>
      </c>
      <c r="C16" s="11" t="s">
        <v>325</v>
      </c>
      <c r="D16" s="11" t="s">
        <v>326</v>
      </c>
      <c r="E16" s="11">
        <v>0.03</v>
      </c>
      <c r="F16" s="13">
        <v>0.068</v>
      </c>
      <c r="G16" s="13">
        <v>5.6</v>
      </c>
      <c r="H16" s="13"/>
    </row>
    <row r="17" s="3" customFormat="1" ht="22" customHeight="1" spans="1:8">
      <c r="A17" s="11">
        <v>13</v>
      </c>
      <c r="B17" s="11" t="s">
        <v>116</v>
      </c>
      <c r="C17" s="11" t="s">
        <v>327</v>
      </c>
      <c r="D17" s="11" t="s">
        <v>328</v>
      </c>
      <c r="E17" s="11">
        <v>2.8</v>
      </c>
      <c r="F17" s="13">
        <v>2.25</v>
      </c>
      <c r="G17" s="13">
        <v>22.5</v>
      </c>
      <c r="H17" s="13"/>
    </row>
    <row r="18" s="3" customFormat="1" ht="22" customHeight="1" spans="1:8">
      <c r="A18" s="11">
        <v>14</v>
      </c>
      <c r="B18" s="11" t="s">
        <v>116</v>
      </c>
      <c r="C18" s="11" t="s">
        <v>329</v>
      </c>
      <c r="D18" s="11" t="s">
        <v>330</v>
      </c>
      <c r="E18" s="11">
        <v>1.2</v>
      </c>
      <c r="F18" s="11">
        <v>1.2</v>
      </c>
      <c r="G18" s="13">
        <v>12</v>
      </c>
      <c r="H18" s="13"/>
    </row>
    <row r="19" s="3" customFormat="1" ht="22" customHeight="1" spans="1:8">
      <c r="A19" s="11">
        <v>15</v>
      </c>
      <c r="B19" s="11" t="s">
        <v>116</v>
      </c>
      <c r="C19" s="11" t="s">
        <v>331</v>
      </c>
      <c r="D19" s="11" t="s">
        <v>332</v>
      </c>
      <c r="E19" s="11">
        <v>0.9</v>
      </c>
      <c r="F19" s="11">
        <v>0.9</v>
      </c>
      <c r="G19" s="13">
        <v>9</v>
      </c>
      <c r="H19" s="13"/>
    </row>
    <row r="20" s="3" customFormat="1" ht="22" customHeight="1" spans="1:8">
      <c r="A20" s="17"/>
      <c r="B20" s="17"/>
      <c r="C20" s="17"/>
      <c r="D20" s="17" t="s">
        <v>29</v>
      </c>
      <c r="E20" s="17">
        <v>4.93</v>
      </c>
      <c r="F20" s="17">
        <v>4.418</v>
      </c>
      <c r="G20" s="17">
        <v>49.1</v>
      </c>
      <c r="H20" s="17"/>
    </row>
    <row r="21" s="3" customFormat="1" ht="22" customHeight="1" spans="1:8">
      <c r="A21" s="11">
        <v>16</v>
      </c>
      <c r="B21" s="11" t="s">
        <v>53</v>
      </c>
      <c r="C21" s="11" t="s">
        <v>260</v>
      </c>
      <c r="D21" s="11" t="s">
        <v>333</v>
      </c>
      <c r="E21" s="11">
        <v>0.9</v>
      </c>
      <c r="F21" s="13">
        <v>0.9</v>
      </c>
      <c r="G21" s="13">
        <v>9</v>
      </c>
      <c r="H21" s="13"/>
    </row>
    <row r="22" s="3" customFormat="1" ht="22" customHeight="1" spans="1:8">
      <c r="A22" s="11">
        <v>17</v>
      </c>
      <c r="B22" s="11" t="s">
        <v>53</v>
      </c>
      <c r="C22" s="11" t="s">
        <v>260</v>
      </c>
      <c r="D22" s="11" t="s">
        <v>334</v>
      </c>
      <c r="E22" s="11">
        <v>0.9</v>
      </c>
      <c r="F22" s="13">
        <v>0.6</v>
      </c>
      <c r="G22" s="13">
        <v>6</v>
      </c>
      <c r="H22" s="13"/>
    </row>
    <row r="23" s="3" customFormat="1" ht="22" customHeight="1" spans="1:8">
      <c r="A23" s="11">
        <v>18</v>
      </c>
      <c r="B23" s="11" t="s">
        <v>53</v>
      </c>
      <c r="C23" s="11" t="s">
        <v>288</v>
      </c>
      <c r="D23" s="11" t="s">
        <v>335</v>
      </c>
      <c r="E23" s="11">
        <v>1</v>
      </c>
      <c r="F23" s="13">
        <v>0.62</v>
      </c>
      <c r="G23" s="13">
        <v>6.2</v>
      </c>
      <c r="H23" s="13"/>
    </row>
    <row r="24" s="3" customFormat="1" ht="22" customHeight="1" spans="1:8">
      <c r="A24" s="11">
        <v>19</v>
      </c>
      <c r="B24" s="11" t="s">
        <v>53</v>
      </c>
      <c r="C24" s="11" t="s">
        <v>255</v>
      </c>
      <c r="D24" s="11" t="s">
        <v>336</v>
      </c>
      <c r="E24" s="11">
        <v>1.4</v>
      </c>
      <c r="F24" s="13">
        <v>1.4</v>
      </c>
      <c r="G24" s="13">
        <v>14</v>
      </c>
      <c r="H24" s="13"/>
    </row>
    <row r="25" s="3" customFormat="1" ht="22" customHeight="1" spans="1:8">
      <c r="A25" s="11">
        <v>20</v>
      </c>
      <c r="B25" s="11" t="s">
        <v>53</v>
      </c>
      <c r="C25" s="11" t="s">
        <v>255</v>
      </c>
      <c r="D25" s="11" t="s">
        <v>337</v>
      </c>
      <c r="E25" s="11">
        <v>2</v>
      </c>
      <c r="F25" s="13">
        <v>1.8</v>
      </c>
      <c r="G25" s="13">
        <v>18</v>
      </c>
      <c r="H25" s="13"/>
    </row>
    <row r="26" s="3" customFormat="1" ht="22" customHeight="1" spans="1:8">
      <c r="A26" s="11">
        <v>21</v>
      </c>
      <c r="B26" s="11" t="s">
        <v>53</v>
      </c>
      <c r="C26" s="11" t="s">
        <v>255</v>
      </c>
      <c r="D26" s="11" t="s">
        <v>338</v>
      </c>
      <c r="E26" s="11">
        <v>0.9</v>
      </c>
      <c r="F26" s="13">
        <v>0.9</v>
      </c>
      <c r="G26" s="13">
        <v>9</v>
      </c>
      <c r="H26" s="13"/>
    </row>
    <row r="27" s="3" customFormat="1" ht="22" customHeight="1" spans="1:8">
      <c r="A27" s="11">
        <v>22</v>
      </c>
      <c r="B27" s="11" t="s">
        <v>53</v>
      </c>
      <c r="C27" s="11" t="s">
        <v>58</v>
      </c>
      <c r="D27" s="11" t="s">
        <v>339</v>
      </c>
      <c r="E27" s="11">
        <v>1.2</v>
      </c>
      <c r="F27" s="13">
        <v>1.1</v>
      </c>
      <c r="G27" s="13">
        <v>11</v>
      </c>
      <c r="H27" s="13"/>
    </row>
    <row r="28" s="3" customFormat="1" ht="22" customHeight="1" spans="1:8">
      <c r="A28" s="11">
        <v>23</v>
      </c>
      <c r="B28" s="11" t="s">
        <v>53</v>
      </c>
      <c r="C28" s="11" t="s">
        <v>58</v>
      </c>
      <c r="D28" s="11" t="s">
        <v>340</v>
      </c>
      <c r="E28" s="11">
        <v>0.019</v>
      </c>
      <c r="F28" s="13">
        <v>0.009</v>
      </c>
      <c r="G28" s="13">
        <v>12.4</v>
      </c>
      <c r="H28" s="13"/>
    </row>
    <row r="29" s="3" customFormat="1" ht="22" customHeight="1" spans="1:8">
      <c r="A29" s="11">
        <v>24</v>
      </c>
      <c r="B29" s="11" t="s">
        <v>53</v>
      </c>
      <c r="C29" s="11" t="s">
        <v>56</v>
      </c>
      <c r="D29" s="12" t="s">
        <v>341</v>
      </c>
      <c r="E29" s="11">
        <v>2</v>
      </c>
      <c r="F29" s="13">
        <v>1.4</v>
      </c>
      <c r="G29" s="13">
        <v>14</v>
      </c>
      <c r="H29" s="13"/>
    </row>
    <row r="30" s="3" customFormat="1" ht="22" customHeight="1" spans="1:8">
      <c r="A30" s="11">
        <v>25</v>
      </c>
      <c r="B30" s="11" t="s">
        <v>53</v>
      </c>
      <c r="C30" s="11" t="s">
        <v>60</v>
      </c>
      <c r="D30" s="12" t="s">
        <v>342</v>
      </c>
      <c r="E30" s="11">
        <v>0.018</v>
      </c>
      <c r="F30" s="13">
        <v>0.015</v>
      </c>
      <c r="G30" s="13">
        <v>19.7</v>
      </c>
      <c r="H30" s="13"/>
    </row>
    <row r="31" s="3" customFormat="1" ht="22" customHeight="1" spans="1:8">
      <c r="A31" s="17"/>
      <c r="B31" s="17"/>
      <c r="C31" s="17"/>
      <c r="D31" s="17" t="s">
        <v>29</v>
      </c>
      <c r="E31" s="17">
        <v>10.337</v>
      </c>
      <c r="F31" s="17">
        <v>8.744</v>
      </c>
      <c r="G31" s="17">
        <v>119.3</v>
      </c>
      <c r="H31" s="17"/>
    </row>
    <row r="32" s="3" customFormat="1" ht="22" customHeight="1" spans="1:8">
      <c r="A32" s="11">
        <v>26</v>
      </c>
      <c r="B32" s="11" t="s">
        <v>33</v>
      </c>
      <c r="C32" s="11" t="s">
        <v>343</v>
      </c>
      <c r="D32" s="11" t="s">
        <v>344</v>
      </c>
      <c r="E32" s="11">
        <v>1</v>
      </c>
      <c r="F32" s="13">
        <v>1</v>
      </c>
      <c r="G32" s="13">
        <v>10</v>
      </c>
      <c r="H32" s="13"/>
    </row>
    <row r="33" s="3" customFormat="1" ht="22" customHeight="1" spans="1:8">
      <c r="A33" s="11">
        <v>27</v>
      </c>
      <c r="B33" s="11" t="s">
        <v>33</v>
      </c>
      <c r="C33" s="11" t="s">
        <v>42</v>
      </c>
      <c r="D33" s="11" t="s">
        <v>345</v>
      </c>
      <c r="E33" s="11">
        <v>1.5</v>
      </c>
      <c r="F33" s="13">
        <v>1.5</v>
      </c>
      <c r="G33" s="13">
        <v>15</v>
      </c>
      <c r="H33" s="13"/>
    </row>
    <row r="34" s="3" customFormat="1" ht="22" customHeight="1" spans="1:8">
      <c r="A34" s="11">
        <v>28</v>
      </c>
      <c r="B34" s="11" t="s">
        <v>33</v>
      </c>
      <c r="C34" s="11" t="s">
        <v>44</v>
      </c>
      <c r="D34" s="11" t="s">
        <v>346</v>
      </c>
      <c r="E34" s="11">
        <v>1</v>
      </c>
      <c r="F34" s="13">
        <v>1</v>
      </c>
      <c r="G34" s="13">
        <v>10</v>
      </c>
      <c r="H34" s="13"/>
    </row>
    <row r="35" s="3" customFormat="1" ht="22" customHeight="1" spans="1:8">
      <c r="A35" s="11">
        <v>29</v>
      </c>
      <c r="B35" s="11" t="s">
        <v>33</v>
      </c>
      <c r="C35" s="11" t="s">
        <v>219</v>
      </c>
      <c r="D35" s="11" t="s">
        <v>347</v>
      </c>
      <c r="E35" s="11">
        <v>3</v>
      </c>
      <c r="F35" s="13">
        <v>2.63</v>
      </c>
      <c r="G35" s="13">
        <v>26.3</v>
      </c>
      <c r="H35" s="13"/>
    </row>
    <row r="36" s="3" customFormat="1" ht="22" customHeight="1" spans="1:8">
      <c r="A36" s="11">
        <v>30</v>
      </c>
      <c r="B36" s="11" t="s">
        <v>33</v>
      </c>
      <c r="C36" s="11" t="s">
        <v>219</v>
      </c>
      <c r="D36" s="11" t="s">
        <v>348</v>
      </c>
      <c r="E36" s="11">
        <v>1.5</v>
      </c>
      <c r="F36" s="13">
        <v>1.5</v>
      </c>
      <c r="G36" s="13">
        <v>15</v>
      </c>
      <c r="H36" s="13"/>
    </row>
    <row r="37" s="3" customFormat="1" ht="22" customHeight="1" spans="1:8">
      <c r="A37" s="11">
        <v>31</v>
      </c>
      <c r="B37" s="11" t="s">
        <v>33</v>
      </c>
      <c r="C37" s="11" t="s">
        <v>292</v>
      </c>
      <c r="D37" s="11" t="s">
        <v>349</v>
      </c>
      <c r="E37" s="11">
        <v>1.8</v>
      </c>
      <c r="F37" s="13">
        <v>1.8</v>
      </c>
      <c r="G37" s="13">
        <v>18</v>
      </c>
      <c r="H37" s="13"/>
    </row>
    <row r="38" s="3" customFormat="1" ht="22" customHeight="1" spans="1:8">
      <c r="A38" s="11">
        <v>32</v>
      </c>
      <c r="B38" s="11" t="s">
        <v>33</v>
      </c>
      <c r="C38" s="11" t="s">
        <v>292</v>
      </c>
      <c r="D38" s="11" t="s">
        <v>350</v>
      </c>
      <c r="E38" s="11">
        <v>1.3</v>
      </c>
      <c r="F38" s="13">
        <v>1.3</v>
      </c>
      <c r="G38" s="13">
        <v>13</v>
      </c>
      <c r="H38" s="13"/>
    </row>
    <row r="39" s="3" customFormat="1" ht="22" customHeight="1" spans="1:8">
      <c r="A39" s="11">
        <v>33</v>
      </c>
      <c r="B39" s="11" t="s">
        <v>33</v>
      </c>
      <c r="C39" s="11" t="s">
        <v>214</v>
      </c>
      <c r="D39" s="11" t="s">
        <v>351</v>
      </c>
      <c r="E39" s="11">
        <v>1.5</v>
      </c>
      <c r="F39" s="13">
        <v>1.29</v>
      </c>
      <c r="G39" s="13">
        <v>12.9</v>
      </c>
      <c r="H39" s="13"/>
    </row>
    <row r="40" s="3" customFormat="1" ht="22" customHeight="1" spans="1:8">
      <c r="A40" s="11">
        <v>34</v>
      </c>
      <c r="B40" s="11" t="s">
        <v>33</v>
      </c>
      <c r="C40" s="11" t="s">
        <v>294</v>
      </c>
      <c r="D40" s="11" t="s">
        <v>352</v>
      </c>
      <c r="E40" s="11">
        <v>1</v>
      </c>
      <c r="F40" s="13">
        <v>1</v>
      </c>
      <c r="G40" s="13">
        <v>10</v>
      </c>
      <c r="H40" s="13"/>
    </row>
    <row r="41" s="3" customFormat="1" ht="22" customHeight="1" spans="1:8">
      <c r="A41" s="11">
        <v>35</v>
      </c>
      <c r="B41" s="11" t="s">
        <v>33</v>
      </c>
      <c r="C41" s="11" t="s">
        <v>294</v>
      </c>
      <c r="D41" s="11" t="s">
        <v>353</v>
      </c>
      <c r="E41" s="11">
        <v>1</v>
      </c>
      <c r="F41" s="13">
        <v>1</v>
      </c>
      <c r="G41" s="13">
        <v>10</v>
      </c>
      <c r="H41" s="13"/>
    </row>
    <row r="42" s="3" customFormat="1" ht="22" customHeight="1" spans="1:8">
      <c r="A42" s="11">
        <v>36</v>
      </c>
      <c r="B42" s="11" t="s">
        <v>33</v>
      </c>
      <c r="C42" s="11" t="s">
        <v>354</v>
      </c>
      <c r="D42" s="11" t="s">
        <v>355</v>
      </c>
      <c r="E42" s="11">
        <v>0.6</v>
      </c>
      <c r="F42" s="13">
        <v>0.55</v>
      </c>
      <c r="G42" s="13">
        <v>5.5</v>
      </c>
      <c r="H42" s="13"/>
    </row>
    <row r="43" s="3" customFormat="1" ht="22" customHeight="1" spans="1:8">
      <c r="A43" s="11">
        <v>37</v>
      </c>
      <c r="B43" s="11" t="s">
        <v>33</v>
      </c>
      <c r="C43" s="11" t="s">
        <v>354</v>
      </c>
      <c r="D43" s="11" t="s">
        <v>356</v>
      </c>
      <c r="E43" s="11">
        <v>1.5</v>
      </c>
      <c r="F43" s="13">
        <v>1.5</v>
      </c>
      <c r="G43" s="13">
        <v>15</v>
      </c>
      <c r="H43" s="13"/>
    </row>
    <row r="44" s="3" customFormat="1" ht="22" customHeight="1" spans="1:8">
      <c r="A44" s="11">
        <v>38</v>
      </c>
      <c r="B44" s="11" t="s">
        <v>33</v>
      </c>
      <c r="C44" s="11" t="s">
        <v>357</v>
      </c>
      <c r="D44" s="11" t="s">
        <v>358</v>
      </c>
      <c r="E44" s="11">
        <v>0.6</v>
      </c>
      <c r="F44" s="13">
        <v>0.6</v>
      </c>
      <c r="G44" s="13">
        <v>6</v>
      </c>
      <c r="H44" s="13"/>
    </row>
    <row r="45" s="3" customFormat="1" ht="22" customHeight="1" spans="1:8">
      <c r="A45" s="17"/>
      <c r="B45" s="17"/>
      <c r="C45" s="17"/>
      <c r="D45" s="17" t="s">
        <v>29</v>
      </c>
      <c r="E45" s="17">
        <v>17.3</v>
      </c>
      <c r="F45" s="17">
        <v>16.67</v>
      </c>
      <c r="G45" s="17">
        <v>166.7</v>
      </c>
      <c r="H45" s="17"/>
    </row>
    <row r="46" s="3" customFormat="1" ht="22" customHeight="1" spans="1:8">
      <c r="A46" s="11">
        <v>39</v>
      </c>
      <c r="B46" s="11" t="s">
        <v>107</v>
      </c>
      <c r="C46" s="11" t="s">
        <v>359</v>
      </c>
      <c r="D46" s="11" t="s">
        <v>360</v>
      </c>
      <c r="E46" s="11">
        <v>0.6</v>
      </c>
      <c r="F46" s="11">
        <v>0.6</v>
      </c>
      <c r="G46" s="13">
        <v>35</v>
      </c>
      <c r="H46" s="13" t="s">
        <v>361</v>
      </c>
    </row>
    <row r="47" s="3" customFormat="1" ht="22" customHeight="1" spans="1:8">
      <c r="A47" s="11">
        <v>40</v>
      </c>
      <c r="B47" s="11" t="s">
        <v>107</v>
      </c>
      <c r="C47" s="11" t="s">
        <v>362</v>
      </c>
      <c r="D47" s="11" t="s">
        <v>363</v>
      </c>
      <c r="E47" s="11">
        <v>2.8</v>
      </c>
      <c r="F47" s="13">
        <v>2.8</v>
      </c>
      <c r="G47" s="13">
        <v>33</v>
      </c>
      <c r="H47" s="13"/>
    </row>
    <row r="48" s="3" customFormat="1" ht="22" customHeight="1" spans="1:8">
      <c r="A48" s="11">
        <v>41</v>
      </c>
      <c r="B48" s="11" t="s">
        <v>107</v>
      </c>
      <c r="C48" s="11" t="s">
        <v>364</v>
      </c>
      <c r="D48" s="11" t="s">
        <v>365</v>
      </c>
      <c r="E48" s="11">
        <v>2</v>
      </c>
      <c r="F48" s="13">
        <v>1.27</v>
      </c>
      <c r="G48" s="13">
        <v>12.7</v>
      </c>
      <c r="H48" s="13"/>
    </row>
    <row r="49" s="3" customFormat="1" ht="22" customHeight="1" spans="1:8">
      <c r="A49" s="11">
        <v>42</v>
      </c>
      <c r="B49" s="11" t="s">
        <v>107</v>
      </c>
      <c r="C49" s="11" t="s">
        <v>366</v>
      </c>
      <c r="D49" s="11" t="s">
        <v>367</v>
      </c>
      <c r="E49" s="11">
        <v>0.015</v>
      </c>
      <c r="F49" s="11">
        <v>0.015</v>
      </c>
      <c r="G49" s="13">
        <v>19.2</v>
      </c>
      <c r="H49" s="13"/>
    </row>
    <row r="50" s="3" customFormat="1" ht="22" customHeight="1" spans="1:8">
      <c r="A50" s="11">
        <v>43</v>
      </c>
      <c r="B50" s="11" t="s">
        <v>107</v>
      </c>
      <c r="C50" s="11" t="s">
        <v>362</v>
      </c>
      <c r="D50" s="11" t="s">
        <v>368</v>
      </c>
      <c r="E50" s="11">
        <v>0.012</v>
      </c>
      <c r="F50" s="11">
        <v>0.012</v>
      </c>
      <c r="G50" s="13">
        <v>4.2</v>
      </c>
      <c r="H50" s="13"/>
    </row>
    <row r="51" s="3" customFormat="1" ht="22" customHeight="1" spans="1:8">
      <c r="A51" s="11">
        <v>44</v>
      </c>
      <c r="B51" s="11" t="s">
        <v>107</v>
      </c>
      <c r="C51" s="11" t="s">
        <v>369</v>
      </c>
      <c r="D51" s="11" t="s">
        <v>370</v>
      </c>
      <c r="E51" s="11">
        <v>0.015</v>
      </c>
      <c r="F51" s="11">
        <v>0.015</v>
      </c>
      <c r="G51" s="13">
        <v>3</v>
      </c>
      <c r="H51" s="13"/>
    </row>
    <row r="52" s="3" customFormat="1" ht="22" customHeight="1" spans="1:8">
      <c r="A52" s="11">
        <v>45</v>
      </c>
      <c r="B52" s="11" t="s">
        <v>107</v>
      </c>
      <c r="C52" s="11" t="s">
        <v>371</v>
      </c>
      <c r="D52" s="11" t="s">
        <v>372</v>
      </c>
      <c r="E52" s="11">
        <v>0.0094</v>
      </c>
      <c r="F52" s="11">
        <v>0.0094</v>
      </c>
      <c r="G52" s="13">
        <v>4</v>
      </c>
      <c r="H52" s="13"/>
    </row>
    <row r="53" s="3" customFormat="1" ht="22" customHeight="1" spans="1:8">
      <c r="A53" s="17"/>
      <c r="B53" s="17"/>
      <c r="C53" s="17"/>
      <c r="D53" s="17" t="s">
        <v>29</v>
      </c>
      <c r="E53" s="17">
        <v>5.4514</v>
      </c>
      <c r="F53" s="17">
        <v>4.7214</v>
      </c>
      <c r="G53" s="17">
        <v>111.1</v>
      </c>
      <c r="H53" s="17"/>
    </row>
    <row r="54" s="3" customFormat="1" ht="22" customHeight="1" spans="1:8">
      <c r="A54" s="11">
        <v>46</v>
      </c>
      <c r="B54" s="11" t="s">
        <v>157</v>
      </c>
      <c r="C54" s="11" t="s">
        <v>205</v>
      </c>
      <c r="D54" s="11" t="s">
        <v>373</v>
      </c>
      <c r="E54" s="11">
        <v>0.34</v>
      </c>
      <c r="F54" s="13">
        <v>0.34</v>
      </c>
      <c r="G54" s="13">
        <v>3.4</v>
      </c>
      <c r="H54" s="13"/>
    </row>
    <row r="55" s="3" customFormat="1" ht="22" customHeight="1" spans="1:8">
      <c r="A55" s="17"/>
      <c r="B55" s="17"/>
      <c r="C55" s="17"/>
      <c r="D55" s="17" t="s">
        <v>29</v>
      </c>
      <c r="E55" s="17">
        <v>0.34</v>
      </c>
      <c r="F55" s="17">
        <v>0.34</v>
      </c>
      <c r="G55" s="17">
        <v>3.4</v>
      </c>
      <c r="H55" s="17"/>
    </row>
    <row r="56" s="3" customFormat="1" ht="22" customHeight="1" spans="1:8">
      <c r="A56" s="11">
        <v>47</v>
      </c>
      <c r="B56" s="11" t="s">
        <v>305</v>
      </c>
      <c r="C56" s="11" t="s">
        <v>374</v>
      </c>
      <c r="D56" s="11" t="s">
        <v>375</v>
      </c>
      <c r="E56" s="11">
        <v>0.8</v>
      </c>
      <c r="F56" s="13">
        <v>0.75</v>
      </c>
      <c r="G56" s="13">
        <v>7.5</v>
      </c>
      <c r="H56" s="13"/>
    </row>
    <row r="57" s="3" customFormat="1" ht="22" customHeight="1" spans="1:8">
      <c r="A57" s="17"/>
      <c r="B57" s="17"/>
      <c r="C57" s="17"/>
      <c r="D57" s="17" t="s">
        <v>29</v>
      </c>
      <c r="E57" s="17">
        <v>0.8</v>
      </c>
      <c r="F57" s="17">
        <v>0.75</v>
      </c>
      <c r="G57" s="17">
        <v>7.5</v>
      </c>
      <c r="H57" s="17"/>
    </row>
    <row r="58" s="3" customFormat="1" ht="22" customHeight="1" spans="1:8">
      <c r="A58" s="11">
        <v>48</v>
      </c>
      <c r="B58" s="11" t="s">
        <v>48</v>
      </c>
      <c r="C58" s="11" t="s">
        <v>173</v>
      </c>
      <c r="D58" s="11" t="s">
        <v>376</v>
      </c>
      <c r="E58" s="11">
        <v>0.6</v>
      </c>
      <c r="F58" s="13">
        <v>0.6</v>
      </c>
      <c r="G58" s="13">
        <v>6</v>
      </c>
      <c r="H58" s="13"/>
    </row>
    <row r="59" s="3" customFormat="1" ht="22" customHeight="1" spans="1:8">
      <c r="A59" s="11">
        <v>49</v>
      </c>
      <c r="B59" s="11" t="s">
        <v>48</v>
      </c>
      <c r="C59" s="11" t="s">
        <v>377</v>
      </c>
      <c r="D59" s="11" t="s">
        <v>378</v>
      </c>
      <c r="E59" s="11">
        <v>0.4</v>
      </c>
      <c r="F59" s="13">
        <v>0.12</v>
      </c>
      <c r="G59" s="13">
        <v>8</v>
      </c>
      <c r="H59" s="13"/>
    </row>
    <row r="60" s="3" customFormat="1" ht="22" customHeight="1" spans="1:8">
      <c r="A60" s="17"/>
      <c r="B60" s="17"/>
      <c r="C60" s="17"/>
      <c r="D60" s="17" t="s">
        <v>29</v>
      </c>
      <c r="E60" s="17">
        <v>1</v>
      </c>
      <c r="F60" s="17">
        <v>0.72</v>
      </c>
      <c r="G60" s="17">
        <v>14</v>
      </c>
      <c r="H60" s="17"/>
    </row>
    <row r="61" s="3" customFormat="1" ht="22" customHeight="1" spans="1:8">
      <c r="A61" s="11">
        <v>50</v>
      </c>
      <c r="B61" s="11" t="s">
        <v>170</v>
      </c>
      <c r="C61" s="11" t="s">
        <v>379</v>
      </c>
      <c r="D61" s="11" t="s">
        <v>380</v>
      </c>
      <c r="E61" s="11">
        <v>0.6</v>
      </c>
      <c r="F61" s="13">
        <v>0.5</v>
      </c>
      <c r="G61" s="13">
        <v>5</v>
      </c>
      <c r="H61" s="13"/>
    </row>
    <row r="62" s="3" customFormat="1" ht="22" customHeight="1" spans="1:8">
      <c r="A62" s="17"/>
      <c r="B62" s="17"/>
      <c r="C62" s="17"/>
      <c r="D62" s="17" t="s">
        <v>29</v>
      </c>
      <c r="E62" s="17">
        <v>0.6</v>
      </c>
      <c r="F62" s="17">
        <v>0.5</v>
      </c>
      <c r="G62" s="17">
        <v>5</v>
      </c>
      <c r="H62" s="17"/>
    </row>
    <row r="63" s="3" customFormat="1" ht="22" customHeight="1" spans="1:8">
      <c r="A63" s="11">
        <v>51</v>
      </c>
      <c r="B63" s="11" t="s">
        <v>138</v>
      </c>
      <c r="C63" s="11" t="s">
        <v>268</v>
      </c>
      <c r="D63" s="11" t="s">
        <v>381</v>
      </c>
      <c r="E63" s="11">
        <v>0.1</v>
      </c>
      <c r="F63" s="13">
        <v>0.1</v>
      </c>
      <c r="G63" s="13">
        <v>1</v>
      </c>
      <c r="H63" s="13"/>
    </row>
    <row r="64" s="3" customFormat="1" ht="22" customHeight="1" spans="1:8">
      <c r="A64" s="11">
        <v>52</v>
      </c>
      <c r="B64" s="11" t="s">
        <v>138</v>
      </c>
      <c r="C64" s="11" t="s">
        <v>382</v>
      </c>
      <c r="D64" s="11" t="s">
        <v>383</v>
      </c>
      <c r="E64" s="11">
        <v>0.1</v>
      </c>
      <c r="F64" s="11">
        <v>0.1</v>
      </c>
      <c r="G64" s="13">
        <v>12.1</v>
      </c>
      <c r="H64" s="13"/>
    </row>
    <row r="65" s="3" customFormat="1" ht="22" customHeight="1" spans="1:8">
      <c r="A65" s="11">
        <v>53</v>
      </c>
      <c r="B65" s="11" t="s">
        <v>138</v>
      </c>
      <c r="C65" s="11" t="s">
        <v>382</v>
      </c>
      <c r="D65" s="11" t="s">
        <v>384</v>
      </c>
      <c r="E65" s="11">
        <v>0.1</v>
      </c>
      <c r="F65" s="11">
        <v>0.1</v>
      </c>
      <c r="G65" s="13">
        <v>10.7</v>
      </c>
      <c r="H65" s="13"/>
    </row>
    <row r="66" s="3" customFormat="1" ht="22" customHeight="1" spans="1:8">
      <c r="A66" s="11">
        <v>54</v>
      </c>
      <c r="B66" s="11" t="s">
        <v>138</v>
      </c>
      <c r="C66" s="11" t="s">
        <v>303</v>
      </c>
      <c r="D66" s="11" t="s">
        <v>385</v>
      </c>
      <c r="E66" s="11">
        <v>0.02</v>
      </c>
      <c r="F66" s="13">
        <v>0.02</v>
      </c>
      <c r="G66" s="13">
        <v>2</v>
      </c>
      <c r="H66" s="13"/>
    </row>
    <row r="67" s="16" customFormat="1" ht="22" customHeight="1" spans="1:8">
      <c r="A67" s="11">
        <v>55</v>
      </c>
      <c r="B67" s="18" t="s">
        <v>138</v>
      </c>
      <c r="C67" s="18" t="s">
        <v>144</v>
      </c>
      <c r="D67" s="18" t="s">
        <v>386</v>
      </c>
      <c r="E67" s="18">
        <v>0.1</v>
      </c>
      <c r="F67" s="13">
        <v>0.096</v>
      </c>
      <c r="G67" s="13">
        <v>25.7</v>
      </c>
      <c r="H67" s="13"/>
    </row>
    <row r="68" s="16" customFormat="1" ht="22" customHeight="1" spans="1:8">
      <c r="A68" s="11">
        <v>56</v>
      </c>
      <c r="B68" s="19" t="s">
        <v>138</v>
      </c>
      <c r="C68" s="13" t="s">
        <v>144</v>
      </c>
      <c r="D68" s="20" t="s">
        <v>145</v>
      </c>
      <c r="E68" s="21">
        <v>1</v>
      </c>
      <c r="F68" s="13">
        <v>0.35</v>
      </c>
      <c r="G68" s="13">
        <v>3.5</v>
      </c>
      <c r="H68" s="13"/>
    </row>
    <row r="69" ht="21" customHeight="1" spans="1:8">
      <c r="A69" s="17"/>
      <c r="B69" s="17"/>
      <c r="C69" s="17"/>
      <c r="D69" s="17" t="s">
        <v>29</v>
      </c>
      <c r="E69" s="17">
        <v>1.42</v>
      </c>
      <c r="F69" s="17">
        <v>0.766</v>
      </c>
      <c r="G69" s="17">
        <v>55</v>
      </c>
      <c r="H69" s="17"/>
    </row>
    <row r="70" ht="21" customHeight="1" spans="1:8">
      <c r="A70" s="17"/>
      <c r="B70" s="17"/>
      <c r="C70" s="17"/>
      <c r="D70" s="17"/>
      <c r="E70" s="17">
        <v>52.8784</v>
      </c>
      <c r="F70" s="17">
        <v>46.7694</v>
      </c>
      <c r="G70" s="17">
        <f>SUM(G9,G15,G20,G31,G45,G53,G55,G57,G60,G62,G69)</f>
        <v>622.5</v>
      </c>
      <c r="H70" s="17"/>
    </row>
  </sheetData>
  <autoFilter ref="A2:H70">
    <extLst/>
  </autoFilter>
  <mergeCells count="1">
    <mergeCell ref="A1:H1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1"/>
    </sheetView>
  </sheetViews>
  <sheetFormatPr defaultColWidth="9" defaultRowHeight="13.5" outlineLevelRow="7" outlineLevelCol="6"/>
  <cols>
    <col min="1" max="1" width="5.5" style="1" customWidth="1"/>
    <col min="2" max="2" width="9.375" style="1" customWidth="1"/>
    <col min="3" max="3" width="22.875" style="1" customWidth="1"/>
    <col min="4" max="4" width="9.25" style="1" customWidth="1"/>
    <col min="5" max="6" width="9.375" style="1" customWidth="1"/>
    <col min="7" max="7" width="14.5" style="1" customWidth="1"/>
    <col min="8" max="16384" width="9" style="1"/>
  </cols>
  <sheetData>
    <row r="1" s="1" customFormat="1" ht="53" customHeight="1" spans="1:7">
      <c r="A1" s="5" t="s">
        <v>387</v>
      </c>
      <c r="B1" s="5"/>
      <c r="C1" s="5"/>
      <c r="D1" s="5"/>
      <c r="E1" s="5"/>
      <c r="F1" s="5"/>
      <c r="G1" s="5"/>
    </row>
    <row r="2" s="2" customFormat="1" ht="45" customHeight="1" spans="1:7">
      <c r="A2" s="6" t="s">
        <v>1</v>
      </c>
      <c r="B2" s="7" t="s">
        <v>2</v>
      </c>
      <c r="C2" s="7" t="s">
        <v>4</v>
      </c>
      <c r="D2" s="7" t="s">
        <v>5</v>
      </c>
      <c r="E2" s="8" t="s">
        <v>6</v>
      </c>
      <c r="F2" s="9" t="s">
        <v>7</v>
      </c>
      <c r="G2" s="10" t="s">
        <v>10</v>
      </c>
    </row>
    <row r="3" s="3" customFormat="1" ht="31" customHeight="1" spans="1:7">
      <c r="A3" s="11">
        <v>1</v>
      </c>
      <c r="B3" s="12" t="s">
        <v>170</v>
      </c>
      <c r="C3" s="12" t="s">
        <v>388</v>
      </c>
      <c r="D3" s="12">
        <v>8.2</v>
      </c>
      <c r="E3" s="13">
        <v>5.6</v>
      </c>
      <c r="F3" s="12">
        <v>112</v>
      </c>
      <c r="G3" s="14"/>
    </row>
    <row r="4" s="3" customFormat="1" ht="31" customHeight="1" spans="1:7">
      <c r="A4" s="11">
        <v>2</v>
      </c>
      <c r="B4" s="11" t="s">
        <v>11</v>
      </c>
      <c r="C4" s="11" t="s">
        <v>389</v>
      </c>
      <c r="D4" s="11">
        <v>2.95</v>
      </c>
      <c r="E4" s="13">
        <v>3</v>
      </c>
      <c r="F4" s="12">
        <v>60</v>
      </c>
      <c r="G4" s="14"/>
    </row>
    <row r="5" s="3" customFormat="1" ht="31" customHeight="1" spans="1:7">
      <c r="A5" s="11">
        <v>3</v>
      </c>
      <c r="B5" s="11" t="s">
        <v>11</v>
      </c>
      <c r="C5" s="11" t="s">
        <v>390</v>
      </c>
      <c r="D5" s="11">
        <v>6.228</v>
      </c>
      <c r="E5" s="13">
        <v>6.2</v>
      </c>
      <c r="F5" s="12">
        <v>124</v>
      </c>
      <c r="G5" s="14"/>
    </row>
    <row r="6" s="3" customFormat="1" ht="31" customHeight="1" spans="1:7">
      <c r="A6" s="11">
        <v>4</v>
      </c>
      <c r="B6" s="11" t="s">
        <v>120</v>
      </c>
      <c r="C6" s="11" t="s">
        <v>391</v>
      </c>
      <c r="D6" s="11">
        <v>14</v>
      </c>
      <c r="E6" s="13">
        <v>14</v>
      </c>
      <c r="F6" s="12">
        <v>280</v>
      </c>
      <c r="G6" s="14"/>
    </row>
    <row r="7" s="3" customFormat="1" ht="31" customHeight="1" spans="1:7">
      <c r="A7" s="11">
        <v>5</v>
      </c>
      <c r="B7" s="11" t="s">
        <v>48</v>
      </c>
      <c r="C7" s="11" t="s">
        <v>392</v>
      </c>
      <c r="D7" s="11">
        <v>0.8</v>
      </c>
      <c r="E7" s="13">
        <v>0.8</v>
      </c>
      <c r="F7" s="12">
        <v>16</v>
      </c>
      <c r="G7" s="14"/>
    </row>
    <row r="8" s="4" customFormat="1" ht="29" customHeight="1" spans="1:7">
      <c r="A8" s="15"/>
      <c r="B8" s="15"/>
      <c r="C8" s="15" t="s">
        <v>65</v>
      </c>
      <c r="D8" s="15">
        <f>SUM(D3:D7)</f>
        <v>32.178</v>
      </c>
      <c r="E8" s="15">
        <f>SUM(E3:E7)</f>
        <v>29.6</v>
      </c>
      <c r="F8" s="15">
        <f>SUM(F3:F7)</f>
        <v>592</v>
      </c>
      <c r="G8" s="15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新建（省）</vt:lpstr>
      <vt:lpstr>提档升级（一）</vt:lpstr>
      <vt:lpstr>提档升级（二）</vt:lpstr>
      <vt:lpstr>产业路（市）</vt:lpstr>
      <vt:lpstr>产业路（续建）</vt:lpstr>
      <vt:lpstr>大中修（市）</vt:lpstr>
      <vt:lpstr>村村通客车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小柏</cp:lastModifiedBy>
  <dcterms:created xsi:type="dcterms:W3CDTF">2019-12-04T00:41:00Z</dcterms:created>
  <dcterms:modified xsi:type="dcterms:W3CDTF">2020-01-03T08:47:58Z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