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<sst xmlns="http://schemas.openxmlformats.org/spreadsheetml/2006/main" count="64" uniqueCount="37">
  <si>
    <t>附件：</t>
  </si>
  <si>
    <t>大冶市“防贫保”2022年10月救助对象公示表</t>
  </si>
  <si>
    <t>序号</t>
  </si>
  <si>
    <t>姓名</t>
  </si>
  <si>
    <t>家庭住址</t>
  </si>
  <si>
    <t>家庭属性</t>
  </si>
  <si>
    <t>赔付类型</t>
  </si>
  <si>
    <t>总费用（元）</t>
  </si>
  <si>
    <t>医保统筹（元）</t>
  </si>
  <si>
    <t>个人自费（元）</t>
  </si>
  <si>
    <t>本次待救助金额（元）</t>
  </si>
  <si>
    <t>拟救助金额（元）</t>
  </si>
  <si>
    <t>汪琳琳</t>
  </si>
  <si>
    <t>大冶市灵乡镇子山村</t>
  </si>
  <si>
    <t>监测对象</t>
  </si>
  <si>
    <t>因病</t>
  </si>
  <si>
    <t>付先兵</t>
  </si>
  <si>
    <t>大冶市灵乡镇谈桥村</t>
  </si>
  <si>
    <t>付延柏</t>
  </si>
  <si>
    <t>冯新亮</t>
  </si>
  <si>
    <t>大冶市灵乡镇岩峰村</t>
  </si>
  <si>
    <t>纪宏柱</t>
  </si>
  <si>
    <t>大冶市灵乡镇马桥村</t>
  </si>
  <si>
    <t>王柏勤</t>
  </si>
  <si>
    <t>大冶市保安镇茶山村</t>
  </si>
  <si>
    <t>何庆喜</t>
  </si>
  <si>
    <t>大冶市保安镇农科村</t>
  </si>
  <si>
    <t>胡映龙</t>
  </si>
  <si>
    <t>大冶市刘仁八镇八角亭村</t>
  </si>
  <si>
    <t>邹欢喜</t>
  </si>
  <si>
    <t>胡长海</t>
  </si>
  <si>
    <t>大冶市还地桥镇还桥村</t>
  </si>
  <si>
    <t>陈绪森</t>
  </si>
  <si>
    <t>大冶市还地桥镇板桥村</t>
  </si>
  <si>
    <t>秦泽炳</t>
  </si>
  <si>
    <t>大冶市还地桥镇东风农场东沟闸村</t>
  </si>
  <si>
    <t>郑开芳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</si>
</sst>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方正大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76" fontId="2" fillId="0" borderId="0" xfId="0" applyNumberFormat="1" applyFont="1" applyFill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abSelected="1" workbookViewId="0">
      <selection activeCell="L20" sqref="L20"/>
    </sheetView>
  </sheetViews>
  <sheetFormatPr defaultColWidth="9" defaultRowHeight="13.5"/>
  <cols>
    <col min="1" max="1" width="5.375" customWidth="1"/>
    <col min="2" max="2" width="7" customWidth="1"/>
    <col min="3" max="3" width="35.625" style="2" customWidth="1"/>
    <col min="4" max="5" width="9.375" customWidth="1"/>
    <col min="6" max="6" width="13.75" style="2" customWidth="1"/>
    <col min="7" max="8" width="16" style="2" customWidth="1"/>
    <col min="9" max="9" width="20.375" style="2" customWidth="1"/>
    <col min="10" max="10" width="18.25" style="2" customWidth="1"/>
  </cols>
  <sheetData>
    <row r="1" ht="24" customHeight="1" spans="1:3">
      <c r="A1" s="3" t="s">
        <v>0</v>
      </c>
      <c r="B1" s="3"/>
      <c r="C1" s="4"/>
    </row>
    <row r="2" ht="26.25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18"/>
    </row>
    <row r="3" s="1" customFormat="1" ht="34" customHeight="1" spans="1:10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8" t="s">
        <v>8</v>
      </c>
      <c r="H3" s="6" t="s">
        <v>9</v>
      </c>
      <c r="I3" s="19" t="s">
        <v>10</v>
      </c>
      <c r="J3" s="20" t="s">
        <v>11</v>
      </c>
    </row>
    <row r="4" s="2" customFormat="1" ht="25" customHeight="1" spans="1:10">
      <c r="A4" s="9">
        <v>1</v>
      </c>
      <c r="B4" s="10" t="s">
        <v>12</v>
      </c>
      <c r="C4" s="11" t="s">
        <v>13</v>
      </c>
      <c r="D4" s="12" t="s">
        <v>14</v>
      </c>
      <c r="E4" s="13" t="s">
        <v>15</v>
      </c>
      <c r="F4" s="14">
        <v>92842.57</v>
      </c>
      <c r="G4" s="14">
        <v>47283.94</v>
      </c>
      <c r="H4" s="14">
        <v>24227.66</v>
      </c>
      <c r="I4" s="14">
        <f t="shared" ref="I4:I16" si="0">G4</f>
        <v>47283.94</v>
      </c>
      <c r="J4" s="14">
        <v>11931.68</v>
      </c>
    </row>
    <row r="5" s="2" customFormat="1" ht="25" customHeight="1" spans="1:10">
      <c r="A5" s="9">
        <v>2</v>
      </c>
      <c r="B5" s="10" t="s">
        <v>16</v>
      </c>
      <c r="C5" s="11" t="s">
        <v>17</v>
      </c>
      <c r="D5" s="12" t="s">
        <v>14</v>
      </c>
      <c r="E5" s="13" t="s">
        <v>15</v>
      </c>
      <c r="F5" s="14">
        <v>141818.73</v>
      </c>
      <c r="G5" s="14">
        <v>75313.69</v>
      </c>
      <c r="H5" s="14">
        <v>22969.95</v>
      </c>
      <c r="I5" s="14">
        <f t="shared" si="0"/>
        <v>75313.69</v>
      </c>
      <c r="J5" s="14">
        <v>29181.58</v>
      </c>
    </row>
    <row r="6" s="2" customFormat="1" ht="25" customHeight="1" spans="1:10">
      <c r="A6" s="9">
        <v>3</v>
      </c>
      <c r="B6" s="10" t="s">
        <v>18</v>
      </c>
      <c r="C6" s="11" t="s">
        <v>17</v>
      </c>
      <c r="D6" s="12" t="s">
        <v>14</v>
      </c>
      <c r="E6" s="13" t="s">
        <v>15</v>
      </c>
      <c r="F6" s="14">
        <v>419905.29</v>
      </c>
      <c r="G6" s="14">
        <v>316322.91</v>
      </c>
      <c r="H6" s="14">
        <v>88382.42</v>
      </c>
      <c r="I6" s="14">
        <f t="shared" si="0"/>
        <v>316322.91</v>
      </c>
      <c r="J6" s="14">
        <v>7639.97</v>
      </c>
    </row>
    <row r="7" s="2" customFormat="1" ht="25" customHeight="1" spans="1:10">
      <c r="A7" s="9">
        <v>4</v>
      </c>
      <c r="B7" s="10" t="s">
        <v>19</v>
      </c>
      <c r="C7" s="11" t="s">
        <v>20</v>
      </c>
      <c r="D7" s="12" t="s">
        <v>14</v>
      </c>
      <c r="E7" s="13" t="s">
        <v>15</v>
      </c>
      <c r="F7" s="14">
        <v>162762.44</v>
      </c>
      <c r="G7" s="14">
        <v>85949.24</v>
      </c>
      <c r="H7" s="14">
        <v>56637.17</v>
      </c>
      <c r="I7" s="14">
        <f t="shared" si="0"/>
        <v>85949.24</v>
      </c>
      <c r="J7" s="14">
        <v>11123.22</v>
      </c>
    </row>
    <row r="8" s="2" customFormat="1" ht="25" customHeight="1" spans="1:10">
      <c r="A8" s="9">
        <v>5</v>
      </c>
      <c r="B8" s="10" t="s">
        <v>21</v>
      </c>
      <c r="C8" s="11" t="s">
        <v>22</v>
      </c>
      <c r="D8" s="12" t="s">
        <v>14</v>
      </c>
      <c r="E8" s="13" t="s">
        <v>15</v>
      </c>
      <c r="F8" s="14">
        <v>354067.68</v>
      </c>
      <c r="G8" s="14">
        <v>293077.26</v>
      </c>
      <c r="H8" s="14">
        <v>20093.11</v>
      </c>
      <c r="I8" s="14">
        <f t="shared" si="0"/>
        <v>293077.26</v>
      </c>
      <c r="J8" s="14">
        <v>26807.58</v>
      </c>
    </row>
    <row r="9" s="2" customFormat="1" ht="25" customHeight="1" spans="1:10">
      <c r="A9" s="9">
        <v>6</v>
      </c>
      <c r="B9" s="10" t="s">
        <v>23</v>
      </c>
      <c r="C9" s="11" t="s">
        <v>24</v>
      </c>
      <c r="D9" s="12" t="s">
        <v>14</v>
      </c>
      <c r="E9" s="13" t="s">
        <v>15</v>
      </c>
      <c r="F9" s="14">
        <v>198714.79</v>
      </c>
      <c r="G9" s="14">
        <v>81033.74</v>
      </c>
      <c r="H9" s="14">
        <v>79094.05</v>
      </c>
      <c r="I9" s="14">
        <f t="shared" si="0"/>
        <v>81033.74</v>
      </c>
      <c r="J9" s="14">
        <v>24728.3</v>
      </c>
    </row>
    <row r="10" s="2" customFormat="1" ht="25" customHeight="1" spans="1:10">
      <c r="A10" s="9">
        <v>7</v>
      </c>
      <c r="B10" s="10" t="s">
        <v>25</v>
      </c>
      <c r="C10" s="11" t="s">
        <v>26</v>
      </c>
      <c r="D10" s="12" t="s">
        <v>14</v>
      </c>
      <c r="E10" s="13" t="s">
        <v>15</v>
      </c>
      <c r="F10" s="14">
        <v>112777.72</v>
      </c>
      <c r="G10" s="14">
        <v>86201.8</v>
      </c>
      <c r="H10" s="14">
        <v>3376.85</v>
      </c>
      <c r="I10" s="14">
        <f t="shared" si="0"/>
        <v>86201.8</v>
      </c>
      <c r="J10" s="14">
        <v>13239.35</v>
      </c>
    </row>
    <row r="11" s="2" customFormat="1" ht="25" customHeight="1" spans="1:10">
      <c r="A11" s="9">
        <v>8</v>
      </c>
      <c r="B11" s="10" t="s">
        <v>27</v>
      </c>
      <c r="C11" s="15" t="s">
        <v>28</v>
      </c>
      <c r="D11" s="12" t="s">
        <v>14</v>
      </c>
      <c r="E11" s="13" t="s">
        <v>15</v>
      </c>
      <c r="F11" s="14">
        <v>71970.89</v>
      </c>
      <c r="G11" s="14">
        <v>42089.02</v>
      </c>
      <c r="H11" s="14">
        <v>5571.16</v>
      </c>
      <c r="I11" s="14">
        <f t="shared" si="0"/>
        <v>42089.02</v>
      </c>
      <c r="J11" s="14">
        <v>14017.5</v>
      </c>
    </row>
    <row r="12" s="2" customFormat="1" ht="25" customHeight="1" spans="1:10">
      <c r="A12" s="9">
        <v>9</v>
      </c>
      <c r="B12" s="10" t="s">
        <v>29</v>
      </c>
      <c r="C12" s="15" t="s">
        <v>28</v>
      </c>
      <c r="D12" s="12" t="s">
        <v>14</v>
      </c>
      <c r="E12" s="13" t="s">
        <v>15</v>
      </c>
      <c r="F12" s="14">
        <v>154844.66</v>
      </c>
      <c r="G12" s="14">
        <v>105070.4</v>
      </c>
      <c r="H12" s="14">
        <v>23207.44</v>
      </c>
      <c r="I12" s="14">
        <f t="shared" si="0"/>
        <v>105070.4</v>
      </c>
      <c r="J12" s="14">
        <v>15596.77</v>
      </c>
    </row>
    <row r="13" s="2" customFormat="1" ht="25" customHeight="1" spans="1:10">
      <c r="A13" s="9">
        <v>10</v>
      </c>
      <c r="B13" s="10" t="s">
        <v>30</v>
      </c>
      <c r="C13" s="11" t="s">
        <v>31</v>
      </c>
      <c r="D13" s="12" t="s">
        <v>14</v>
      </c>
      <c r="E13" s="13" t="s">
        <v>15</v>
      </c>
      <c r="F13" s="14">
        <v>160450.32</v>
      </c>
      <c r="G13" s="14">
        <v>54822.66</v>
      </c>
      <c r="H13" s="14">
        <v>59169.35</v>
      </c>
      <c r="I13" s="14">
        <f t="shared" si="0"/>
        <v>54822.66</v>
      </c>
      <c r="J13" s="14">
        <v>31812.48</v>
      </c>
    </row>
    <row r="14" ht="25" customHeight="1" spans="1:10">
      <c r="A14" s="9">
        <v>11</v>
      </c>
      <c r="B14" s="10" t="s">
        <v>32</v>
      </c>
      <c r="C14" s="11" t="s">
        <v>33</v>
      </c>
      <c r="D14" s="12" t="s">
        <v>14</v>
      </c>
      <c r="E14" s="13" t="s">
        <v>15</v>
      </c>
      <c r="F14" s="14">
        <v>188767.98</v>
      </c>
      <c r="G14" s="14">
        <v>144109.37</v>
      </c>
      <c r="H14" s="14">
        <v>8534.24</v>
      </c>
      <c r="I14" s="14">
        <f t="shared" si="0"/>
        <v>144109.37</v>
      </c>
      <c r="J14" s="14">
        <v>22511.93</v>
      </c>
    </row>
    <row r="15" ht="25" customHeight="1" spans="1:10">
      <c r="A15" s="9">
        <v>12</v>
      </c>
      <c r="B15" s="16" t="s">
        <v>34</v>
      </c>
      <c r="C15" s="17" t="s">
        <v>35</v>
      </c>
      <c r="D15" s="12" t="s">
        <v>14</v>
      </c>
      <c r="E15" s="13" t="s">
        <v>15</v>
      </c>
      <c r="F15" s="14">
        <v>124885.82</v>
      </c>
      <c r="G15" s="14">
        <v>54784.03</v>
      </c>
      <c r="H15" s="14">
        <v>33175.13</v>
      </c>
      <c r="I15" s="14">
        <f t="shared" si="0"/>
        <v>54784.03</v>
      </c>
      <c r="J15" s="14">
        <v>23233.99</v>
      </c>
    </row>
    <row r="16" ht="25" customHeight="1" spans="1:10">
      <c r="A16" s="9">
        <v>13</v>
      </c>
      <c r="B16" s="16" t="s">
        <v>36</v>
      </c>
      <c r="C16" s="17" t="s">
        <v>35</v>
      </c>
      <c r="D16" s="12" t="s">
        <v>14</v>
      </c>
      <c r="E16" s="13" t="s">
        <v>15</v>
      </c>
      <c r="F16" s="14">
        <v>210916.8</v>
      </c>
      <c r="G16" s="14">
        <v>178406.59</v>
      </c>
      <c r="H16" s="14">
        <v>2841.71</v>
      </c>
      <c r="I16" s="14">
        <f t="shared" si="0"/>
        <v>178406.59</v>
      </c>
      <c r="J16" s="14">
        <v>17767.95</v>
      </c>
    </row>
  </sheetData>
  <mergeCells count="2">
    <mergeCell ref="A1:C1"/>
    <mergeCell ref="A2:J2"/>
  </mergeCells>
  <pageMargins left="0.75" right="0.75" top="1" bottom="1" header="0.5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2021-09-13T09:13:00Z</dcterms:created>
  <dcterms:modified xsi:type="dcterms:W3CDTF">2022-10-21T01:22:41Z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F6C0C69BAC514B38B90C2A0E684E77CE</vt:lpwstr>
  </property>
  <property fmtid="{D5CDD505-2E9C-101B-9397-08002B2CF9AE}" pid="3" name="KSOProductBuildVer">
    <vt:lpwstr>2052-11.1.0.12598</vt:lpwstr>
  </property>
  <property fmtid="{D5CDD505-2E9C-101B-9397-08002B2CF9AE}" pid="4" name="KSOReadingLayout">
    <vt:bool>true</vt:bool>
  </property>
</Properties>
</file>