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<sst xmlns="http://schemas.openxmlformats.org/spreadsheetml/2006/main" count="195" uniqueCount="141">
  <si>
    <t>附件2</t>
  </si>
  <si>
    <t>大冶市事业单位2022年引进高学历、高层次人才考察人员名单</t>
  </si>
  <si>
    <t>序号</t>
  </si>
  <si>
    <t>主管部门</t>
  </si>
  <si>
    <t>招聘单位</t>
  </si>
  <si>
    <t>岗位类别及代码</t>
  </si>
  <si>
    <t>招聘人数</t>
  </si>
  <si>
    <t>姓名</t>
  </si>
  <si>
    <t>性别</t>
  </si>
  <si>
    <t>考号</t>
  </si>
  <si>
    <t>折合后笔试成绩</t>
  </si>
  <si>
    <t>折算后面试成绩</t>
  </si>
  <si>
    <t>折算后总成绩</t>
  </si>
  <si>
    <t>排名</t>
  </si>
  <si>
    <t>备注</t>
  </si>
  <si>
    <t>大冶市委
组织部</t>
  </si>
  <si>
    <t>中共大冶市委组织部信息中心</t>
  </si>
  <si>
    <t>综合管理岗
[岗位代码1001]</t>
  </si>
  <si>
    <t>1</t>
  </si>
  <si>
    <t>王哲</t>
  </si>
  <si>
    <t>男</t>
  </si>
  <si>
    <t>10102520101</t>
  </si>
  <si>
    <t>大冶市融媒体中心</t>
  </si>
  <si>
    <t>专业技术岗
[岗位代码1002]</t>
  </si>
  <si>
    <t>黄子佳</t>
  </si>
  <si>
    <t>女</t>
  </si>
  <si>
    <t>10202522424</t>
  </si>
  <si>
    <t>专业技术岗
[岗位代码1003]</t>
  </si>
  <si>
    <t>吴蔚芸</t>
  </si>
  <si>
    <t>10102520211</t>
  </si>
  <si>
    <t>专业技术岗
[岗位代码1004]</t>
  </si>
  <si>
    <t>王拓</t>
  </si>
  <si>
    <t>10302522512</t>
  </si>
  <si>
    <t>大冶市城市文明创建中心</t>
  </si>
  <si>
    <t>大冶市城市文明
创建中心</t>
  </si>
  <si>
    <t>综合管理岗
[岗位代码1005]</t>
  </si>
  <si>
    <t>2</t>
  </si>
  <si>
    <t>汪勇</t>
  </si>
  <si>
    <t>10102521307</t>
  </si>
  <si>
    <t>陈蒙</t>
  </si>
  <si>
    <t>10102520311</t>
  </si>
  <si>
    <t>大冶市政府
办公室</t>
  </si>
  <si>
    <t>大冶市政府
总值班室</t>
  </si>
  <si>
    <t>综合管理岗
[岗位代码1006]</t>
  </si>
  <si>
    <t>潘慈明</t>
  </si>
  <si>
    <t>10102521229</t>
  </si>
  <si>
    <t>焦彦婷</t>
  </si>
  <si>
    <t>10102521122</t>
  </si>
  <si>
    <t>大冶市政府发展
研究中心</t>
  </si>
  <si>
    <t>综合管理岗
[岗位代码1007]</t>
  </si>
  <si>
    <t>居倩茹</t>
  </si>
  <si>
    <t>10102521514</t>
  </si>
  <si>
    <t>大冶市发展和
改革局</t>
  </si>
  <si>
    <t>大冶市节能
监察中心</t>
  </si>
  <si>
    <t>综合管理岗
[岗位代码1008]</t>
  </si>
  <si>
    <t>余梦</t>
  </si>
  <si>
    <t>10202522821</t>
  </si>
  <si>
    <t>王芷卿</t>
  </si>
  <si>
    <t>10202522319</t>
  </si>
  <si>
    <t>大冶市科学
技术局</t>
  </si>
  <si>
    <t>大冶市高新技术
发展促进中心</t>
  </si>
  <si>
    <t>综合管理岗
[岗位代码1009]</t>
  </si>
  <si>
    <t>王凯</t>
  </si>
  <si>
    <t>10102521626</t>
  </si>
  <si>
    <t>张振伟</t>
  </si>
  <si>
    <t>10102520929</t>
  </si>
  <si>
    <t>递补</t>
  </si>
  <si>
    <t>大冶市民政局</t>
  </si>
  <si>
    <t>大冶市未成年人
保护中心</t>
  </si>
  <si>
    <t>综合管理岗
[岗位代码1010]</t>
  </si>
  <si>
    <t>胡迎</t>
  </si>
  <si>
    <t>10102521128</t>
  </si>
  <si>
    <t>综合管理岗
[岗位代码1011]</t>
  </si>
  <si>
    <t>余玲燕</t>
  </si>
  <si>
    <t>10102522217</t>
  </si>
  <si>
    <t>大冶市司法局</t>
  </si>
  <si>
    <t>大冶市政府法律
顾问所</t>
  </si>
  <si>
    <t>综合管理岗
[岗位代码1012]</t>
  </si>
  <si>
    <t>李慧然</t>
  </si>
  <si>
    <t>10102521312</t>
  </si>
  <si>
    <t>大冶市财政局</t>
  </si>
  <si>
    <t>大冶市政府投资
管理办公室</t>
  </si>
  <si>
    <t>综合管理岗
[岗位代码1013]</t>
  </si>
  <si>
    <t>蔡晓睿</t>
  </si>
  <si>
    <t>10102521923</t>
  </si>
  <si>
    <t>大冶市自然资源和规划局</t>
  </si>
  <si>
    <t>大冶市林业发展
服务中心</t>
  </si>
  <si>
    <t>综合管理岗
[岗位代码1014]</t>
  </si>
  <si>
    <t>简彤</t>
  </si>
  <si>
    <t>10102521509</t>
  </si>
  <si>
    <t>刘格言</t>
  </si>
  <si>
    <t>10102520106</t>
  </si>
  <si>
    <t>大冶市住房和
城乡建设局</t>
  </si>
  <si>
    <t>大冶市城建重点
工程服务中心</t>
  </si>
  <si>
    <t>专业技术岗
[岗位代码1015]</t>
  </si>
  <si>
    <t>李万年</t>
  </si>
  <si>
    <t>10302522715</t>
  </si>
  <si>
    <t>综合管理岗
[岗位代码1016]</t>
  </si>
  <si>
    <t>王萌</t>
  </si>
  <si>
    <t>10102522103</t>
  </si>
  <si>
    <t>大冶市建筑节能
服务中心</t>
  </si>
  <si>
    <t>专业技术岗
[岗位代码1017]</t>
  </si>
  <si>
    <t>项禹杰</t>
  </si>
  <si>
    <t>10302522717</t>
  </si>
  <si>
    <t>大冶市农业
农村局</t>
  </si>
  <si>
    <t>大冶市三农金融
服务中心</t>
  </si>
  <si>
    <t>综合管理岗
[岗位代码1018]</t>
  </si>
  <si>
    <t>帅婉璐</t>
  </si>
  <si>
    <t>10202522416</t>
  </si>
  <si>
    <t>大冶市三农
信息中心</t>
  </si>
  <si>
    <t>综合管理岗
[岗位代码1019]</t>
  </si>
  <si>
    <t>占全</t>
  </si>
  <si>
    <t>10102522229</t>
  </si>
  <si>
    <t>大冶市应急
管理局</t>
  </si>
  <si>
    <t>大冶市应急物资
保障中心</t>
  </si>
  <si>
    <t>综合管理岗
[岗位代码1020]</t>
  </si>
  <si>
    <t>王能程</t>
  </si>
  <si>
    <t>10302522714</t>
  </si>
  <si>
    <t>大冶市审计局</t>
  </si>
  <si>
    <t>大冶市政府投资
审计局</t>
  </si>
  <si>
    <t>综合管理岗
[岗位代码1021]</t>
  </si>
  <si>
    <t>王天冶</t>
  </si>
  <si>
    <t>10102520820</t>
  </si>
  <si>
    <t>大冶市统计局</t>
  </si>
  <si>
    <t>大冶市普查中心</t>
  </si>
  <si>
    <t>综合管理岗
[岗位代码1022]</t>
  </si>
  <si>
    <t>徐忠霏</t>
  </si>
  <si>
    <t>10102520715</t>
  </si>
  <si>
    <t>大冶市乡村
振兴局</t>
  </si>
  <si>
    <t>大冶市老区建设
服务中心</t>
  </si>
  <si>
    <t>综合管理岗
[岗位代码1023]</t>
  </si>
  <si>
    <t>洪瑶</t>
  </si>
  <si>
    <t>10102520802</t>
  </si>
  <si>
    <t>大冶市公共资源
交易中心</t>
  </si>
  <si>
    <t>综合管理岗
[岗位代码1024]</t>
  </si>
  <si>
    <t>郑汉妮</t>
  </si>
  <si>
    <t>10102521201</t>
  </si>
  <si>
    <t>大冶市招商服务
中心</t>
  </si>
  <si>
    <t>综合管理岗
[岗位代码1025]</t>
  </si>
  <si>
    <t>姚璐璐</t>
  </si>
  <si>
    <t>10102521520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</si>
</sst>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20"/>
      <name val="方正大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49" fontId="6" fillId="0" borderId="4" xfId="49" applyNumberFormat="1" applyFont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6" xfId="49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6" fillId="0" borderId="8" xfId="49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10" xfId="49" applyNumberFormat="1" applyFont="1" applyBorder="1" applyAlignment="1">
      <alignment horizontal="center" vertical="center" wrapText="1"/>
    </xf>
    <xf numFmtId="49" fontId="6" fillId="0" borderId="11" xfId="49" applyNumberFormat="1" applyFont="1" applyBorder="1" applyAlignment="1">
      <alignment horizontal="center" vertical="center" wrapText="1"/>
    </xf>
    <xf numFmtId="49" fontId="6" fillId="0" borderId="12" xfId="49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A2" sqref="A2:M2"/>
    </sheetView>
  </sheetViews>
  <sheetFormatPr defaultColWidth="9" defaultRowHeight="14.25"/>
  <cols>
    <col min="1" max="1" width="6.5" style="1" customWidth="1"/>
    <col min="2" max="3" width="15.875" style="1" customWidth="1"/>
    <col min="4" max="4" width="16.875" style="1" customWidth="1"/>
    <col min="5" max="7" width="9" style="1"/>
    <col min="8" max="8" width="14.75" style="1" customWidth="1"/>
    <col min="9" max="16384" width="9" style="1"/>
  </cols>
  <sheetData>
    <row r="1" s="1" customFormat="1" ht="30" customHeight="1" spans="1:1">
      <c r="A1" s="2" t="s">
        <v>0</v>
      </c>
    </row>
    <row r="2" s="1" customFormat="1" ht="4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7" customHeight="1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7" t="s">
        <v>8</v>
      </c>
      <c r="H3" s="6" t="s">
        <v>9</v>
      </c>
      <c r="I3" s="26" t="s">
        <v>10</v>
      </c>
      <c r="J3" s="26" t="s">
        <v>11</v>
      </c>
      <c r="K3" s="27" t="s">
        <v>12</v>
      </c>
      <c r="L3" s="27" t="s">
        <v>13</v>
      </c>
      <c r="M3" s="26" t="s">
        <v>14</v>
      </c>
    </row>
    <row r="4" s="1" customFormat="1" ht="40" customHeight="1" spans="1:13">
      <c r="A4" s="10">
        <v>1</v>
      </c>
      <c r="B4" s="11" t="s">
        <v>15</v>
      </c>
      <c r="C4" s="12" t="s">
        <v>16</v>
      </c>
      <c r="D4" s="12" t="s">
        <v>17</v>
      </c>
      <c r="E4" s="13" t="s">
        <v>18</v>
      </c>
      <c r="F4" s="14" t="s">
        <v>19</v>
      </c>
      <c r="G4" s="12" t="s">
        <v>20</v>
      </c>
      <c r="H4" s="15" t="s">
        <v>21</v>
      </c>
      <c r="I4" s="28">
        <v>38.25</v>
      </c>
      <c r="J4" s="29">
        <v>39.79</v>
      </c>
      <c r="K4" s="29">
        <f t="shared" ref="K4:K33" si="0">I4+J4</f>
        <v>78.04</v>
      </c>
      <c r="L4" s="30">
        <v>1</v>
      </c>
      <c r="M4" s="31"/>
    </row>
    <row r="5" s="1" customFormat="1" ht="40" customHeight="1" spans="1:13">
      <c r="A5" s="10">
        <v>2</v>
      </c>
      <c r="B5" s="16" t="s">
        <v>22</v>
      </c>
      <c r="C5" s="17" t="s">
        <v>22</v>
      </c>
      <c r="D5" s="12" t="s">
        <v>23</v>
      </c>
      <c r="E5" s="13" t="s">
        <v>18</v>
      </c>
      <c r="F5" s="14" t="s">
        <v>24</v>
      </c>
      <c r="G5" s="12" t="s">
        <v>25</v>
      </c>
      <c r="H5" s="15" t="s">
        <v>26</v>
      </c>
      <c r="I5" s="28">
        <v>36.65</v>
      </c>
      <c r="J5" s="29">
        <v>38.29</v>
      </c>
      <c r="K5" s="29">
        <f t="shared" si="0"/>
        <v>74.94</v>
      </c>
      <c r="L5" s="30">
        <v>1</v>
      </c>
      <c r="M5" s="31"/>
    </row>
    <row r="6" s="1" customFormat="1" ht="40" customHeight="1" spans="1:13">
      <c r="A6" s="10">
        <v>3</v>
      </c>
      <c r="B6" s="18"/>
      <c r="C6" s="19"/>
      <c r="D6" s="12" t="s">
        <v>27</v>
      </c>
      <c r="E6" s="13" t="s">
        <v>18</v>
      </c>
      <c r="F6" s="14" t="s">
        <v>28</v>
      </c>
      <c r="G6" s="12" t="s">
        <v>25</v>
      </c>
      <c r="H6" s="15" t="s">
        <v>29</v>
      </c>
      <c r="I6" s="28">
        <v>36.0666666666667</v>
      </c>
      <c r="J6" s="29">
        <v>40.58</v>
      </c>
      <c r="K6" s="29">
        <f t="shared" si="0"/>
        <v>76.6466666666667</v>
      </c>
      <c r="L6" s="30">
        <v>1</v>
      </c>
      <c r="M6" s="31"/>
    </row>
    <row r="7" s="1" customFormat="1" ht="40" customHeight="1" spans="1:13">
      <c r="A7" s="10">
        <v>4</v>
      </c>
      <c r="B7" s="20"/>
      <c r="C7" s="21"/>
      <c r="D7" s="12" t="s">
        <v>30</v>
      </c>
      <c r="E7" s="13" t="s">
        <v>18</v>
      </c>
      <c r="F7" s="14" t="s">
        <v>31</v>
      </c>
      <c r="G7" s="12" t="s">
        <v>20</v>
      </c>
      <c r="H7" s="15" t="s">
        <v>32</v>
      </c>
      <c r="I7" s="28">
        <v>37.7666666666667</v>
      </c>
      <c r="J7" s="29">
        <v>40.86</v>
      </c>
      <c r="K7" s="29">
        <f t="shared" si="0"/>
        <v>78.6266666666667</v>
      </c>
      <c r="L7" s="30">
        <v>1</v>
      </c>
      <c r="M7" s="31"/>
    </row>
    <row r="8" s="1" customFormat="1" ht="40" customHeight="1" spans="1:13">
      <c r="A8" s="10">
        <v>5</v>
      </c>
      <c r="B8" s="16" t="s">
        <v>33</v>
      </c>
      <c r="C8" s="17" t="s">
        <v>34</v>
      </c>
      <c r="D8" s="17" t="s">
        <v>35</v>
      </c>
      <c r="E8" s="22" t="s">
        <v>36</v>
      </c>
      <c r="F8" s="14" t="s">
        <v>37</v>
      </c>
      <c r="G8" s="12" t="s">
        <v>20</v>
      </c>
      <c r="H8" s="15" t="s">
        <v>38</v>
      </c>
      <c r="I8" s="28">
        <v>39.5166666666667</v>
      </c>
      <c r="J8" s="29">
        <v>37.9</v>
      </c>
      <c r="K8" s="29">
        <f t="shared" si="0"/>
        <v>77.4166666666667</v>
      </c>
      <c r="L8" s="30">
        <v>1</v>
      </c>
      <c r="M8" s="31"/>
    </row>
    <row r="9" s="1" customFormat="1" ht="40" customHeight="1" spans="1:13">
      <c r="A9" s="10">
        <v>6</v>
      </c>
      <c r="B9" s="20"/>
      <c r="C9" s="21"/>
      <c r="D9" s="21"/>
      <c r="E9" s="23"/>
      <c r="F9" s="14" t="s">
        <v>39</v>
      </c>
      <c r="G9" s="12" t="s">
        <v>25</v>
      </c>
      <c r="H9" s="15" t="s">
        <v>40</v>
      </c>
      <c r="I9" s="28">
        <v>38.1833333333333</v>
      </c>
      <c r="J9" s="29">
        <v>37.98</v>
      </c>
      <c r="K9" s="29">
        <f t="shared" si="0"/>
        <v>76.1633333333333</v>
      </c>
      <c r="L9" s="30">
        <v>2</v>
      </c>
      <c r="M9" s="31"/>
    </row>
    <row r="10" s="1" customFormat="1" ht="40" customHeight="1" spans="1:13">
      <c r="A10" s="10">
        <v>7</v>
      </c>
      <c r="B10" s="16" t="s">
        <v>41</v>
      </c>
      <c r="C10" s="17" t="s">
        <v>42</v>
      </c>
      <c r="D10" s="17" t="s">
        <v>43</v>
      </c>
      <c r="E10" s="22" t="s">
        <v>36</v>
      </c>
      <c r="F10" s="14" t="s">
        <v>44</v>
      </c>
      <c r="G10" s="12" t="s">
        <v>20</v>
      </c>
      <c r="H10" s="15" t="s">
        <v>45</v>
      </c>
      <c r="I10" s="29">
        <v>41.4</v>
      </c>
      <c r="J10" s="29">
        <v>40.05</v>
      </c>
      <c r="K10" s="29">
        <f t="shared" si="0"/>
        <v>81.45</v>
      </c>
      <c r="L10" s="30">
        <v>1</v>
      </c>
      <c r="M10" s="31"/>
    </row>
    <row r="11" s="1" customFormat="1" ht="40" customHeight="1" spans="1:13">
      <c r="A11" s="10">
        <v>8</v>
      </c>
      <c r="B11" s="18"/>
      <c r="C11" s="21"/>
      <c r="D11" s="21"/>
      <c r="E11" s="23"/>
      <c r="F11" s="14" t="s">
        <v>46</v>
      </c>
      <c r="G11" s="12" t="s">
        <v>25</v>
      </c>
      <c r="H11" s="15" t="s">
        <v>47</v>
      </c>
      <c r="I11" s="29">
        <v>37.7666666666667</v>
      </c>
      <c r="J11" s="29">
        <v>39.13</v>
      </c>
      <c r="K11" s="29">
        <f t="shared" si="0"/>
        <v>76.8966666666667</v>
      </c>
      <c r="L11" s="30">
        <v>2</v>
      </c>
      <c r="M11" s="31"/>
    </row>
    <row r="12" s="1" customFormat="1" ht="40" customHeight="1" spans="1:13">
      <c r="A12" s="10">
        <v>9</v>
      </c>
      <c r="B12" s="20"/>
      <c r="C12" s="12" t="s">
        <v>48</v>
      </c>
      <c r="D12" s="12" t="s">
        <v>49</v>
      </c>
      <c r="E12" s="13" t="s">
        <v>18</v>
      </c>
      <c r="F12" s="14" t="s">
        <v>50</v>
      </c>
      <c r="G12" s="12" t="s">
        <v>25</v>
      </c>
      <c r="H12" s="15" t="s">
        <v>51</v>
      </c>
      <c r="I12" s="29">
        <v>39.0166666666667</v>
      </c>
      <c r="J12" s="29">
        <v>39.95</v>
      </c>
      <c r="K12" s="29">
        <f t="shared" si="0"/>
        <v>78.9666666666667</v>
      </c>
      <c r="L12" s="30">
        <v>1</v>
      </c>
      <c r="M12" s="31"/>
    </row>
    <row r="13" s="1" customFormat="1" ht="38" customHeight="1" spans="1:13">
      <c r="A13" s="10">
        <v>10</v>
      </c>
      <c r="B13" s="16" t="s">
        <v>52</v>
      </c>
      <c r="C13" s="17" t="s">
        <v>53</v>
      </c>
      <c r="D13" s="17" t="s">
        <v>54</v>
      </c>
      <c r="E13" s="22" t="s">
        <v>36</v>
      </c>
      <c r="F13" s="14" t="s">
        <v>55</v>
      </c>
      <c r="G13" s="12" t="s">
        <v>25</v>
      </c>
      <c r="H13" s="15" t="s">
        <v>56</v>
      </c>
      <c r="I13" s="28">
        <v>36.5833333333333</v>
      </c>
      <c r="J13" s="29">
        <v>38.65</v>
      </c>
      <c r="K13" s="29">
        <f t="shared" si="0"/>
        <v>75.2333333333333</v>
      </c>
      <c r="L13" s="30">
        <v>1</v>
      </c>
      <c r="M13" s="31"/>
    </row>
    <row r="14" s="1" customFormat="1" ht="38" customHeight="1" spans="1:13">
      <c r="A14" s="10">
        <v>11</v>
      </c>
      <c r="B14" s="20"/>
      <c r="C14" s="21"/>
      <c r="D14" s="21"/>
      <c r="E14" s="23"/>
      <c r="F14" s="14" t="s">
        <v>57</v>
      </c>
      <c r="G14" s="12" t="s">
        <v>25</v>
      </c>
      <c r="H14" s="15" t="s">
        <v>58</v>
      </c>
      <c r="I14" s="28">
        <v>38.05</v>
      </c>
      <c r="J14" s="29">
        <v>37.06</v>
      </c>
      <c r="K14" s="29">
        <f t="shared" si="0"/>
        <v>75.11</v>
      </c>
      <c r="L14" s="30">
        <v>2</v>
      </c>
      <c r="M14" s="31"/>
    </row>
    <row r="15" s="1" customFormat="1" ht="38" customHeight="1" spans="1:13">
      <c r="A15" s="10">
        <v>12</v>
      </c>
      <c r="B15" s="16" t="s">
        <v>59</v>
      </c>
      <c r="C15" s="17" t="s">
        <v>60</v>
      </c>
      <c r="D15" s="17" t="s">
        <v>61</v>
      </c>
      <c r="E15" s="22" t="s">
        <v>36</v>
      </c>
      <c r="F15" s="14" t="s">
        <v>62</v>
      </c>
      <c r="G15" s="12" t="s">
        <v>20</v>
      </c>
      <c r="H15" s="15" t="s">
        <v>63</v>
      </c>
      <c r="I15" s="28">
        <v>38.7333333333333</v>
      </c>
      <c r="J15" s="29">
        <v>38.6</v>
      </c>
      <c r="K15" s="29">
        <f t="shared" si="0"/>
        <v>77.3333333333333</v>
      </c>
      <c r="L15" s="30">
        <v>2</v>
      </c>
      <c r="M15" s="31"/>
    </row>
    <row r="16" s="1" customFormat="1" ht="38" customHeight="1" spans="1:13">
      <c r="A16" s="10">
        <v>13</v>
      </c>
      <c r="B16" s="20"/>
      <c r="C16" s="21"/>
      <c r="D16" s="21"/>
      <c r="E16" s="23"/>
      <c r="F16" s="24" t="s">
        <v>64</v>
      </c>
      <c r="G16" s="12" t="s">
        <v>20</v>
      </c>
      <c r="H16" s="25" t="s">
        <v>65</v>
      </c>
      <c r="I16" s="28">
        <v>38.8333333333333</v>
      </c>
      <c r="J16" s="29">
        <v>38.24</v>
      </c>
      <c r="K16" s="29">
        <f t="shared" si="0"/>
        <v>77.0733333333333</v>
      </c>
      <c r="L16" s="30">
        <v>3</v>
      </c>
      <c r="M16" s="10" t="s">
        <v>66</v>
      </c>
    </row>
    <row r="17" s="1" customFormat="1" ht="38" customHeight="1" spans="1:13">
      <c r="A17" s="10">
        <v>14</v>
      </c>
      <c r="B17" s="16" t="s">
        <v>67</v>
      </c>
      <c r="C17" s="17" t="s">
        <v>68</v>
      </c>
      <c r="D17" s="12" t="s">
        <v>69</v>
      </c>
      <c r="E17" s="13" t="s">
        <v>18</v>
      </c>
      <c r="F17" s="14" t="s">
        <v>70</v>
      </c>
      <c r="G17" s="12" t="s">
        <v>25</v>
      </c>
      <c r="H17" s="15" t="s">
        <v>71</v>
      </c>
      <c r="I17" s="29">
        <v>39.75</v>
      </c>
      <c r="J17" s="29">
        <v>38.72</v>
      </c>
      <c r="K17" s="29">
        <f t="shared" si="0"/>
        <v>78.47</v>
      </c>
      <c r="L17" s="30">
        <v>1</v>
      </c>
      <c r="M17" s="31"/>
    </row>
    <row r="18" s="1" customFormat="1" ht="38" customHeight="1" spans="1:13">
      <c r="A18" s="10">
        <v>15</v>
      </c>
      <c r="B18" s="20"/>
      <c r="C18" s="21"/>
      <c r="D18" s="12" t="s">
        <v>72</v>
      </c>
      <c r="E18" s="13" t="s">
        <v>18</v>
      </c>
      <c r="F18" s="14" t="s">
        <v>73</v>
      </c>
      <c r="G18" s="12" t="s">
        <v>25</v>
      </c>
      <c r="H18" s="15" t="s">
        <v>74</v>
      </c>
      <c r="I18" s="29">
        <v>37.85</v>
      </c>
      <c r="J18" s="29">
        <v>39.18</v>
      </c>
      <c r="K18" s="29">
        <f t="shared" si="0"/>
        <v>77.03</v>
      </c>
      <c r="L18" s="30">
        <v>1</v>
      </c>
      <c r="M18" s="31"/>
    </row>
    <row r="19" s="1" customFormat="1" ht="38" customHeight="1" spans="1:13">
      <c r="A19" s="10">
        <v>16</v>
      </c>
      <c r="B19" s="11" t="s">
        <v>75</v>
      </c>
      <c r="C19" s="12" t="s">
        <v>76</v>
      </c>
      <c r="D19" s="12" t="s">
        <v>77</v>
      </c>
      <c r="E19" s="13" t="s">
        <v>18</v>
      </c>
      <c r="F19" s="14" t="s">
        <v>78</v>
      </c>
      <c r="G19" s="12" t="s">
        <v>25</v>
      </c>
      <c r="H19" s="15" t="s">
        <v>79</v>
      </c>
      <c r="I19" s="29">
        <v>40.8666666666667</v>
      </c>
      <c r="J19" s="29">
        <v>39.74</v>
      </c>
      <c r="K19" s="29">
        <f t="shared" si="0"/>
        <v>80.6066666666667</v>
      </c>
      <c r="L19" s="30">
        <v>1</v>
      </c>
      <c r="M19" s="31"/>
    </row>
    <row r="20" s="1" customFormat="1" ht="38" customHeight="1" spans="1:13">
      <c r="A20" s="10">
        <v>17</v>
      </c>
      <c r="B20" s="11" t="s">
        <v>80</v>
      </c>
      <c r="C20" s="12" t="s">
        <v>81</v>
      </c>
      <c r="D20" s="12" t="s">
        <v>82</v>
      </c>
      <c r="E20" s="13" t="s">
        <v>18</v>
      </c>
      <c r="F20" s="14" t="s">
        <v>83</v>
      </c>
      <c r="G20" s="12" t="s">
        <v>25</v>
      </c>
      <c r="H20" s="15" t="s">
        <v>84</v>
      </c>
      <c r="I20" s="29">
        <v>39.4666666666667</v>
      </c>
      <c r="J20" s="29">
        <v>41.86</v>
      </c>
      <c r="K20" s="29">
        <f t="shared" si="0"/>
        <v>81.3266666666667</v>
      </c>
      <c r="L20" s="30">
        <v>1</v>
      </c>
      <c r="M20" s="31"/>
    </row>
    <row r="21" s="1" customFormat="1" ht="38" customHeight="1" spans="1:13">
      <c r="A21" s="10">
        <v>18</v>
      </c>
      <c r="B21" s="16" t="s">
        <v>85</v>
      </c>
      <c r="C21" s="17" t="s">
        <v>86</v>
      </c>
      <c r="D21" s="17" t="s">
        <v>87</v>
      </c>
      <c r="E21" s="22" t="s">
        <v>36</v>
      </c>
      <c r="F21" s="14" t="s">
        <v>88</v>
      </c>
      <c r="G21" s="12" t="s">
        <v>20</v>
      </c>
      <c r="H21" s="15" t="s">
        <v>89</v>
      </c>
      <c r="I21" s="29">
        <v>39.9833333333333</v>
      </c>
      <c r="J21" s="29">
        <v>41.71</v>
      </c>
      <c r="K21" s="29">
        <f t="shared" si="0"/>
        <v>81.6933333333333</v>
      </c>
      <c r="L21" s="30">
        <v>1</v>
      </c>
      <c r="M21" s="31"/>
    </row>
    <row r="22" s="1" customFormat="1" ht="38" customHeight="1" spans="1:13">
      <c r="A22" s="10">
        <v>19</v>
      </c>
      <c r="B22" s="20"/>
      <c r="C22" s="21"/>
      <c r="D22" s="21"/>
      <c r="E22" s="23"/>
      <c r="F22" s="14" t="s">
        <v>90</v>
      </c>
      <c r="G22" s="12" t="s">
        <v>25</v>
      </c>
      <c r="H22" s="15" t="s">
        <v>91</v>
      </c>
      <c r="I22" s="29">
        <v>39.4</v>
      </c>
      <c r="J22" s="29">
        <v>40.25</v>
      </c>
      <c r="K22" s="29">
        <f t="shared" si="0"/>
        <v>79.65</v>
      </c>
      <c r="L22" s="30">
        <v>2</v>
      </c>
      <c r="M22" s="31"/>
    </row>
    <row r="23" s="1" customFormat="1" ht="38" customHeight="1" spans="1:13">
      <c r="A23" s="10">
        <v>20</v>
      </c>
      <c r="B23" s="16" t="s">
        <v>92</v>
      </c>
      <c r="C23" s="17" t="s">
        <v>93</v>
      </c>
      <c r="D23" s="12" t="s">
        <v>94</v>
      </c>
      <c r="E23" s="13" t="s">
        <v>18</v>
      </c>
      <c r="F23" s="14" t="s">
        <v>95</v>
      </c>
      <c r="G23" s="12" t="s">
        <v>20</v>
      </c>
      <c r="H23" s="15" t="s">
        <v>96</v>
      </c>
      <c r="I23" s="29">
        <v>38.2666666666667</v>
      </c>
      <c r="J23" s="29">
        <v>42.1</v>
      </c>
      <c r="K23" s="29">
        <f t="shared" si="0"/>
        <v>80.3666666666667</v>
      </c>
      <c r="L23" s="30">
        <v>1</v>
      </c>
      <c r="M23" s="31"/>
    </row>
    <row r="24" s="1" customFormat="1" ht="38" customHeight="1" spans="1:13">
      <c r="A24" s="10">
        <v>21</v>
      </c>
      <c r="B24" s="18"/>
      <c r="C24" s="21"/>
      <c r="D24" s="12" t="s">
        <v>97</v>
      </c>
      <c r="E24" s="13" t="s">
        <v>18</v>
      </c>
      <c r="F24" s="14" t="s">
        <v>98</v>
      </c>
      <c r="G24" s="12" t="s">
        <v>25</v>
      </c>
      <c r="H24" s="15" t="s">
        <v>99</v>
      </c>
      <c r="I24" s="29">
        <v>37.7166666666667</v>
      </c>
      <c r="J24" s="29">
        <v>39.74</v>
      </c>
      <c r="K24" s="29">
        <f t="shared" si="0"/>
        <v>77.4566666666667</v>
      </c>
      <c r="L24" s="30">
        <v>1</v>
      </c>
      <c r="M24" s="31"/>
    </row>
    <row r="25" s="1" customFormat="1" ht="38" customHeight="1" spans="1:13">
      <c r="A25" s="10">
        <v>22</v>
      </c>
      <c r="B25" s="20"/>
      <c r="C25" s="12" t="s">
        <v>100</v>
      </c>
      <c r="D25" s="12" t="s">
        <v>101</v>
      </c>
      <c r="E25" s="13" t="s">
        <v>18</v>
      </c>
      <c r="F25" s="14" t="s">
        <v>102</v>
      </c>
      <c r="G25" s="12" t="s">
        <v>20</v>
      </c>
      <c r="H25" s="15" t="s">
        <v>103</v>
      </c>
      <c r="I25" s="29">
        <v>37.9</v>
      </c>
      <c r="J25" s="29">
        <v>40.35</v>
      </c>
      <c r="K25" s="29">
        <f t="shared" si="0"/>
        <v>78.25</v>
      </c>
      <c r="L25" s="30">
        <v>1</v>
      </c>
      <c r="M25" s="31"/>
    </row>
    <row r="26" s="1" customFormat="1" ht="38" customHeight="1" spans="1:13">
      <c r="A26" s="10">
        <v>23</v>
      </c>
      <c r="B26" s="16" t="s">
        <v>104</v>
      </c>
      <c r="C26" s="12" t="s">
        <v>105</v>
      </c>
      <c r="D26" s="12" t="s">
        <v>106</v>
      </c>
      <c r="E26" s="13" t="s">
        <v>18</v>
      </c>
      <c r="F26" s="14" t="s">
        <v>107</v>
      </c>
      <c r="G26" s="12" t="s">
        <v>25</v>
      </c>
      <c r="H26" s="15" t="s">
        <v>108</v>
      </c>
      <c r="I26" s="29">
        <v>34.8833333333333</v>
      </c>
      <c r="J26" s="29">
        <v>39.12</v>
      </c>
      <c r="K26" s="29">
        <f t="shared" si="0"/>
        <v>74.0033333333333</v>
      </c>
      <c r="L26" s="30">
        <v>1</v>
      </c>
      <c r="M26" s="31"/>
    </row>
    <row r="27" s="1" customFormat="1" ht="38" customHeight="1" spans="1:13">
      <c r="A27" s="10">
        <v>24</v>
      </c>
      <c r="B27" s="20"/>
      <c r="C27" s="12" t="s">
        <v>109</v>
      </c>
      <c r="D27" s="12" t="s">
        <v>110</v>
      </c>
      <c r="E27" s="13" t="s">
        <v>18</v>
      </c>
      <c r="F27" s="14" t="s">
        <v>111</v>
      </c>
      <c r="G27" s="12" t="s">
        <v>25</v>
      </c>
      <c r="H27" s="15" t="s">
        <v>112</v>
      </c>
      <c r="I27" s="29">
        <v>39.7</v>
      </c>
      <c r="J27" s="29">
        <v>37.87</v>
      </c>
      <c r="K27" s="29">
        <f t="shared" si="0"/>
        <v>77.57</v>
      </c>
      <c r="L27" s="30">
        <v>1</v>
      </c>
      <c r="M27" s="31"/>
    </row>
    <row r="28" s="1" customFormat="1" ht="40" customHeight="1" spans="1:13">
      <c r="A28" s="10">
        <v>25</v>
      </c>
      <c r="B28" s="11" t="s">
        <v>113</v>
      </c>
      <c r="C28" s="12" t="s">
        <v>114</v>
      </c>
      <c r="D28" s="12" t="s">
        <v>115</v>
      </c>
      <c r="E28" s="13" t="s">
        <v>18</v>
      </c>
      <c r="F28" s="14" t="s">
        <v>116</v>
      </c>
      <c r="G28" s="12" t="s">
        <v>20</v>
      </c>
      <c r="H28" s="15" t="s">
        <v>117</v>
      </c>
      <c r="I28" s="29">
        <v>34.6333333333333</v>
      </c>
      <c r="J28" s="29">
        <v>38.03</v>
      </c>
      <c r="K28" s="29">
        <f t="shared" si="0"/>
        <v>72.6633333333333</v>
      </c>
      <c r="L28" s="30">
        <v>1</v>
      </c>
      <c r="M28" s="31"/>
    </row>
    <row r="29" s="1" customFormat="1" ht="40" customHeight="1" spans="1:13">
      <c r="A29" s="10">
        <v>26</v>
      </c>
      <c r="B29" s="11" t="s">
        <v>118</v>
      </c>
      <c r="C29" s="12" t="s">
        <v>119</v>
      </c>
      <c r="D29" s="12" t="s">
        <v>120</v>
      </c>
      <c r="E29" s="13" t="s">
        <v>18</v>
      </c>
      <c r="F29" s="14" t="s">
        <v>121</v>
      </c>
      <c r="G29" s="12" t="s">
        <v>20</v>
      </c>
      <c r="H29" s="15" t="s">
        <v>122</v>
      </c>
      <c r="I29" s="29">
        <v>35.9833333333333</v>
      </c>
      <c r="J29" s="29">
        <v>38.94</v>
      </c>
      <c r="K29" s="29">
        <f t="shared" si="0"/>
        <v>74.9233333333333</v>
      </c>
      <c r="L29" s="30">
        <v>1</v>
      </c>
      <c r="M29" s="31"/>
    </row>
    <row r="30" s="1" customFormat="1" ht="40" customHeight="1" spans="1:13">
      <c r="A30" s="10">
        <v>27</v>
      </c>
      <c r="B30" s="11" t="s">
        <v>123</v>
      </c>
      <c r="C30" s="12" t="s">
        <v>124</v>
      </c>
      <c r="D30" s="12" t="s">
        <v>125</v>
      </c>
      <c r="E30" s="13" t="s">
        <v>18</v>
      </c>
      <c r="F30" s="14" t="s">
        <v>126</v>
      </c>
      <c r="G30" s="12" t="s">
        <v>20</v>
      </c>
      <c r="H30" s="15" t="s">
        <v>127</v>
      </c>
      <c r="I30" s="29">
        <v>36.7333333333333</v>
      </c>
      <c r="J30" s="29">
        <v>38.57</v>
      </c>
      <c r="K30" s="29">
        <f t="shared" si="0"/>
        <v>75.3033333333333</v>
      </c>
      <c r="L30" s="30">
        <v>1</v>
      </c>
      <c r="M30" s="31"/>
    </row>
    <row r="31" s="1" customFormat="1" ht="40" customHeight="1" spans="1:13">
      <c r="A31" s="10">
        <v>28</v>
      </c>
      <c r="B31" s="11" t="s">
        <v>128</v>
      </c>
      <c r="C31" s="12" t="s">
        <v>129</v>
      </c>
      <c r="D31" s="12" t="s">
        <v>130</v>
      </c>
      <c r="E31" s="13" t="s">
        <v>18</v>
      </c>
      <c r="F31" s="14" t="s">
        <v>131</v>
      </c>
      <c r="G31" s="12" t="s">
        <v>25</v>
      </c>
      <c r="H31" s="15" t="s">
        <v>132</v>
      </c>
      <c r="I31" s="29">
        <v>36.5166666666667</v>
      </c>
      <c r="J31" s="29">
        <v>40.82</v>
      </c>
      <c r="K31" s="29">
        <f t="shared" si="0"/>
        <v>77.3366666666667</v>
      </c>
      <c r="L31" s="30">
        <v>1</v>
      </c>
      <c r="M31" s="31"/>
    </row>
    <row r="32" s="1" customFormat="1" ht="40" customHeight="1" spans="1:13">
      <c r="A32" s="10">
        <v>29</v>
      </c>
      <c r="B32" s="12" t="s">
        <v>133</v>
      </c>
      <c r="C32" s="12" t="s">
        <v>133</v>
      </c>
      <c r="D32" s="12" t="s">
        <v>134</v>
      </c>
      <c r="E32" s="13" t="s">
        <v>18</v>
      </c>
      <c r="F32" s="14" t="s">
        <v>135</v>
      </c>
      <c r="G32" s="12" t="s">
        <v>25</v>
      </c>
      <c r="H32" s="15" t="s">
        <v>136</v>
      </c>
      <c r="I32" s="29">
        <v>38.45</v>
      </c>
      <c r="J32" s="29">
        <v>37.74</v>
      </c>
      <c r="K32" s="29">
        <f t="shared" si="0"/>
        <v>76.19</v>
      </c>
      <c r="L32" s="30">
        <v>1</v>
      </c>
      <c r="M32" s="31"/>
    </row>
    <row r="33" s="1" customFormat="1" ht="40" customHeight="1" spans="1:13">
      <c r="A33" s="10">
        <v>30</v>
      </c>
      <c r="B33" s="12" t="s">
        <v>137</v>
      </c>
      <c r="C33" s="12" t="s">
        <v>137</v>
      </c>
      <c r="D33" s="12" t="s">
        <v>138</v>
      </c>
      <c r="E33" s="13" t="s">
        <v>18</v>
      </c>
      <c r="F33" s="14" t="s">
        <v>139</v>
      </c>
      <c r="G33" s="12" t="s">
        <v>25</v>
      </c>
      <c r="H33" s="15" t="s">
        <v>140</v>
      </c>
      <c r="I33" s="29">
        <v>35.9</v>
      </c>
      <c r="J33" s="29">
        <v>38.93</v>
      </c>
      <c r="K33" s="29">
        <f t="shared" si="0"/>
        <v>74.83</v>
      </c>
      <c r="L33" s="30">
        <v>1</v>
      </c>
      <c r="M33" s="31"/>
    </row>
  </sheetData>
  <mergeCells count="28">
    <mergeCell ref="A2:M2"/>
    <mergeCell ref="B5:B7"/>
    <mergeCell ref="B8:B9"/>
    <mergeCell ref="B10:B12"/>
    <mergeCell ref="B13:B14"/>
    <mergeCell ref="B15:B16"/>
    <mergeCell ref="B17:B18"/>
    <mergeCell ref="B21:B22"/>
    <mergeCell ref="B23:B25"/>
    <mergeCell ref="B26:B27"/>
    <mergeCell ref="C5:C7"/>
    <mergeCell ref="C8:C9"/>
    <mergeCell ref="C10:C11"/>
    <mergeCell ref="C13:C14"/>
    <mergeCell ref="C15:C16"/>
    <mergeCell ref="C17:C18"/>
    <mergeCell ref="C21:C22"/>
    <mergeCell ref="C23:C24"/>
    <mergeCell ref="D8:D9"/>
    <mergeCell ref="D10:D11"/>
    <mergeCell ref="D13:D14"/>
    <mergeCell ref="D15:D16"/>
    <mergeCell ref="D21:D22"/>
    <mergeCell ref="E8:E9"/>
    <mergeCell ref="E10:E11"/>
    <mergeCell ref="E13:E14"/>
    <mergeCell ref="E15:E16"/>
    <mergeCell ref="E21:E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周波</cp:lastModifiedBy>
  <dcterms:created xsi:type="dcterms:W3CDTF">2022-07-15T02:19:00Z</dcterms:created>
  <dcterms:modified xsi:type="dcterms:W3CDTF">2022-11-02T02:22:33Z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0D62701A38C54964B6A76B2308A38B5B</vt:lpwstr>
  </property>
  <property fmtid="{D5CDD505-2E9C-101B-9397-08002B2CF9AE}" pid="3" name="KSOProductBuildVer">
    <vt:lpwstr>2052-11.1.0.12598</vt:lpwstr>
  </property>
</Properties>
</file>