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<sst xmlns="http://schemas.openxmlformats.org/spreadsheetml/2006/main" count="49" uniqueCount="32">
  <si>
    <t>附件：</t>
  </si>
  <si>
    <t>大冶市“防贫保”2022年9月救助对象公示表</t>
  </si>
  <si>
    <t>序号</t>
  </si>
  <si>
    <t>姓名</t>
  </si>
  <si>
    <t>家庭住址</t>
  </si>
  <si>
    <t>家庭属性</t>
  </si>
  <si>
    <t>赔付类型</t>
  </si>
  <si>
    <t>总费用（元）</t>
  </si>
  <si>
    <t>医保统筹（元）</t>
  </si>
  <si>
    <t>个人自费（元）</t>
  </si>
  <si>
    <t>本次待救助金额（元）</t>
  </si>
  <si>
    <t>拟救助金额（元）</t>
  </si>
  <si>
    <t>熊立新</t>
  </si>
  <si>
    <t>罗家桥街道石洪甫村</t>
  </si>
  <si>
    <t>监测对象</t>
  </si>
  <si>
    <t>因病</t>
  </si>
  <si>
    <t>黄雪白</t>
  </si>
  <si>
    <t>罗家桥街道鄢畈村</t>
  </si>
  <si>
    <t>彭其锋</t>
  </si>
  <si>
    <t>冯声健</t>
  </si>
  <si>
    <t>金湖街道四斗粮村</t>
  </si>
  <si>
    <t>陈前希</t>
  </si>
  <si>
    <t>金湖街道大泉村</t>
  </si>
  <si>
    <t>程金权</t>
  </si>
  <si>
    <t>金湖街道程湾村程兼湾104</t>
  </si>
  <si>
    <t>殷章锐</t>
  </si>
  <si>
    <t>殷祖镇殷祖村</t>
  </si>
  <si>
    <t>王学军</t>
  </si>
  <si>
    <t>保安镇先锋村</t>
  </si>
  <si>
    <t>石海燕</t>
  </si>
  <si>
    <t>大箕铺镇高家堍村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</si>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</sst>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M18" sqref="M18"/>
    </sheetView>
  </sheetViews>
  <sheetFormatPr defaultColWidth="9" defaultRowHeight="13.5"/>
  <cols>
    <col min="1" max="1" width="5.375" customWidth="1"/>
    <col min="2" max="2" width="7" customWidth="1"/>
    <col min="3" max="3" width="35.625" style="2" customWidth="1"/>
    <col min="4" max="5" width="9.375" customWidth="1"/>
    <col min="6" max="6" width="13.75" style="2" customWidth="1"/>
    <col min="7" max="8" width="16" style="2" customWidth="1"/>
    <col min="9" max="9" width="20.375" style="2" customWidth="1"/>
    <col min="10" max="10" width="18.25" style="2" customWidth="1"/>
  </cols>
  <sheetData>
    <row r="1" ht="24" customHeight="1" spans="1:3">
      <c r="A1" s="3" t="s">
        <v>0</v>
      </c>
      <c r="B1" s="3"/>
      <c r="C1" s="4"/>
    </row>
    <row r="2" ht="26.2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</row>
    <row r="3" s="1" customFormat="1" ht="34" customHeight="1" spans="1:10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6" t="s">
        <v>9</v>
      </c>
      <c r="I3" s="19" t="s">
        <v>10</v>
      </c>
      <c r="J3" s="20" t="s">
        <v>11</v>
      </c>
    </row>
    <row r="4" s="2" customFormat="1" ht="21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207932.94</v>
      </c>
      <c r="G4" s="15">
        <v>114411.93</v>
      </c>
      <c r="H4" s="15">
        <v>20744.7</v>
      </c>
      <c r="I4" s="15">
        <v>72776.31</v>
      </c>
      <c r="J4" s="15">
        <v>55489.68</v>
      </c>
    </row>
    <row r="5" s="2" customFormat="1" ht="21" customHeight="1" spans="1:10">
      <c r="A5" s="9">
        <v>2</v>
      </c>
      <c r="B5" s="10" t="s">
        <v>16</v>
      </c>
      <c r="C5" s="11" t="s">
        <v>17</v>
      </c>
      <c r="D5" s="12" t="s">
        <v>14</v>
      </c>
      <c r="E5" s="13" t="s">
        <v>15</v>
      </c>
      <c r="F5" s="14">
        <v>351620.81</v>
      </c>
      <c r="G5" s="15">
        <v>214909.72</v>
      </c>
      <c r="H5" s="15">
        <v>123539.09</v>
      </c>
      <c r="I5" s="15">
        <v>13172</v>
      </c>
      <c r="J5" s="15">
        <v>6586.27</v>
      </c>
    </row>
    <row r="6" s="2" customFormat="1" ht="21" customHeight="1" spans="1:10">
      <c r="A6" s="9">
        <v>3</v>
      </c>
      <c r="B6" s="10" t="s">
        <v>18</v>
      </c>
      <c r="C6" s="11" t="s">
        <v>17</v>
      </c>
      <c r="D6" s="12" t="s">
        <v>14</v>
      </c>
      <c r="E6" s="13" t="s">
        <v>15</v>
      </c>
      <c r="F6" s="14">
        <v>106493.1</v>
      </c>
      <c r="G6" s="15">
        <v>65121.56</v>
      </c>
      <c r="H6" s="15">
        <v>18747.34</v>
      </c>
      <c r="I6" s="15">
        <v>22624.2</v>
      </c>
      <c r="J6" s="15">
        <v>12836.94</v>
      </c>
    </row>
    <row r="7" s="2" customFormat="1" ht="21" customHeight="1" spans="1:10">
      <c r="A7" s="9">
        <v>4</v>
      </c>
      <c r="B7" s="10" t="s">
        <v>19</v>
      </c>
      <c r="C7" s="16" t="s">
        <v>20</v>
      </c>
      <c r="D7" s="12" t="s">
        <v>14</v>
      </c>
      <c r="E7" s="13" t="s">
        <v>15</v>
      </c>
      <c r="F7" s="14">
        <v>127305.83</v>
      </c>
      <c r="G7" s="15">
        <v>41743.83</v>
      </c>
      <c r="H7" s="15">
        <v>39342.19</v>
      </c>
      <c r="I7" s="15">
        <v>46219.81</v>
      </c>
      <c r="J7" s="15">
        <v>31597.83</v>
      </c>
    </row>
    <row r="8" s="2" customFormat="1" ht="21" customHeight="1" spans="1:10">
      <c r="A8" s="9">
        <v>5</v>
      </c>
      <c r="B8" s="10" t="s">
        <v>21</v>
      </c>
      <c r="C8" s="16" t="s">
        <v>22</v>
      </c>
      <c r="D8" s="12" t="s">
        <v>14</v>
      </c>
      <c r="E8" s="13" t="s">
        <v>15</v>
      </c>
      <c r="F8" s="14">
        <v>48880.58</v>
      </c>
      <c r="G8" s="15">
        <v>15997.82</v>
      </c>
      <c r="H8" s="15">
        <v>19635.95</v>
      </c>
      <c r="I8" s="15">
        <v>13246.81</v>
      </c>
      <c r="J8" s="15">
        <v>6623.41</v>
      </c>
    </row>
    <row r="9" s="2" customFormat="1" ht="21" customHeight="1" spans="1:10">
      <c r="A9" s="9">
        <v>6</v>
      </c>
      <c r="B9" s="10" t="s">
        <v>23</v>
      </c>
      <c r="C9" s="16" t="s">
        <v>24</v>
      </c>
      <c r="D9" s="12" t="s">
        <v>14</v>
      </c>
      <c r="E9" s="13" t="s">
        <v>15</v>
      </c>
      <c r="F9" s="14">
        <v>61078.17</v>
      </c>
      <c r="G9" s="15">
        <v>29008.99</v>
      </c>
      <c r="H9" s="15">
        <v>14570.84</v>
      </c>
      <c r="I9" s="15">
        <v>17498.34</v>
      </c>
      <c r="J9" s="15">
        <v>9248.84</v>
      </c>
    </row>
    <row r="10" s="2" customFormat="1" ht="21" customHeight="1" spans="1:10">
      <c r="A10" s="9">
        <v>7</v>
      </c>
      <c r="B10" s="10" t="s">
        <v>25</v>
      </c>
      <c r="C10" s="16" t="s">
        <v>26</v>
      </c>
      <c r="D10" s="12" t="s">
        <v>14</v>
      </c>
      <c r="E10" s="13" t="s">
        <v>15</v>
      </c>
      <c r="F10" s="14">
        <v>851064.79</v>
      </c>
      <c r="G10" s="15">
        <v>407615.6</v>
      </c>
      <c r="H10" s="15">
        <v>379017.87</v>
      </c>
      <c r="I10" s="15">
        <v>64431.3200000001</v>
      </c>
      <c r="J10" s="15">
        <v>47988.19</v>
      </c>
    </row>
    <row r="11" s="2" customFormat="1" ht="21" customHeight="1" spans="1:10">
      <c r="A11" s="9">
        <v>8</v>
      </c>
      <c r="B11" s="10" t="s">
        <v>27</v>
      </c>
      <c r="C11" s="16" t="s">
        <v>28</v>
      </c>
      <c r="D11" s="12" t="s">
        <v>14</v>
      </c>
      <c r="E11" s="13" t="s">
        <v>15</v>
      </c>
      <c r="F11" s="14">
        <v>294303.25</v>
      </c>
      <c r="G11" s="15">
        <v>218354.79</v>
      </c>
      <c r="H11" s="15">
        <v>19763.53</v>
      </c>
      <c r="I11" s="15">
        <v>56184.93</v>
      </c>
      <c r="J11" s="15">
        <v>40566.44</v>
      </c>
    </row>
    <row r="12" s="2" customFormat="1" ht="21" customHeight="1" spans="1:10">
      <c r="A12" s="9">
        <v>9</v>
      </c>
      <c r="B12" s="17" t="s">
        <v>29</v>
      </c>
      <c r="C12" s="16" t="s">
        <v>30</v>
      </c>
      <c r="D12" s="12" t="s">
        <v>14</v>
      </c>
      <c r="E12" s="13" t="s">
        <v>15</v>
      </c>
      <c r="F12" s="14">
        <v>24848.99</v>
      </c>
      <c r="G12" s="15">
        <v>5517.38</v>
      </c>
      <c r="H12" s="15">
        <v>13748.19</v>
      </c>
      <c r="I12" s="15">
        <v>5583.42</v>
      </c>
      <c r="J12" s="15">
        <v>2791.71</v>
      </c>
    </row>
    <row r="13" s="2" customFormat="1" ht="21" customHeight="1" spans="1:10">
      <c r="A13" s="9"/>
      <c r="B13" s="10" t="s">
        <v>31</v>
      </c>
      <c r="C13" s="12"/>
      <c r="D13" s="12"/>
      <c r="E13" s="12"/>
      <c r="F13" s="15">
        <f>SUM(F4:F12)</f>
        <v>2073528.46</v>
      </c>
      <c r="G13" s="15">
        <v>1112681.62</v>
      </c>
      <c r="H13" s="15">
        <v>649109.7</v>
      </c>
      <c r="I13" s="15">
        <v>311737.14</v>
      </c>
      <c r="J13" s="15">
        <v>213729.31</v>
      </c>
    </row>
  </sheetData>
  <mergeCells count="2">
    <mergeCell ref="A1:C1"/>
    <mergeCell ref="A2:J2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2021-09-13T09:13:00Z</dcterms:created>
  <dcterms:modified xsi:type="dcterms:W3CDTF">2022-09-14T07:10:30Z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F6C0C69BAC514B38B90C2A0E684E77CE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