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Sheet1!$A$4:$L$75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<sst xmlns="http://schemas.openxmlformats.org/spreadsheetml/2006/main" count="645" uniqueCount="379">
  <si>
    <t>附件：</t>
  </si>
  <si>
    <t>2021年中央、省提前批财政专项扶贫资金计划安排奖补项目清单</t>
  </si>
  <si>
    <t>单位：万元</t>
  </si>
  <si>
    <t>序号</t>
  </si>
  <si>
    <t>项目名称</t>
  </si>
  <si>
    <t>类别</t>
  </si>
  <si>
    <t>实施地点</t>
  </si>
  <si>
    <t>建设
性质</t>
  </si>
  <si>
    <t>责任单位</t>
  </si>
  <si>
    <t>建设任务</t>
  </si>
  <si>
    <t>资金规模</t>
  </si>
  <si>
    <t>计划奖补</t>
  </si>
  <si>
    <t>受益对象</t>
  </si>
  <si>
    <t>绩效目标</t>
  </si>
  <si>
    <t>带贫减贫机制</t>
  </si>
  <si>
    <t>黄桃基地看护房屋及围栏建设项目</t>
  </si>
  <si>
    <t>产业发展</t>
  </si>
  <si>
    <t>黄桃基地</t>
  </si>
  <si>
    <t>新建</t>
  </si>
  <si>
    <t>沼山村</t>
  </si>
  <si>
    <t>看护房屋及围栏</t>
  </si>
  <si>
    <t>帮助沼山村32户脱贫户增加家庭收入。</t>
  </si>
  <si>
    <t>经济效益、社会效益、可持续影响及服务对象满意度。</t>
  </si>
  <si>
    <t>发展村级集体经济，增加脱贫户家庭经济收入。</t>
  </si>
  <si>
    <t>桂花村农副产品加工厂扩建</t>
  </si>
  <si>
    <t>桂花村柯万周小区56号</t>
  </si>
  <si>
    <t>扩建</t>
  </si>
  <si>
    <t>桂花村</t>
  </si>
  <si>
    <t>厂房、厂地、机械设备、其它</t>
  </si>
  <si>
    <t>村集体及脱贫户。</t>
  </si>
  <si>
    <t>经济效益、社会效益</t>
  </si>
  <si>
    <t>发展村级集体经济，改善脱贫群众生活条件。</t>
  </si>
  <si>
    <t>桂花村沿湖产业路</t>
  </si>
  <si>
    <t>桂花村毛家垴至保桂路</t>
  </si>
  <si>
    <t>路基、硬化、路肩、其它</t>
  </si>
  <si>
    <t>全体村民</t>
  </si>
  <si>
    <t>发展村级集体经济，改善群众生活生产条件。</t>
  </si>
  <si>
    <t>上罗村黄花菜基地改造</t>
  </si>
  <si>
    <t>黄花菜基地</t>
  </si>
  <si>
    <t>续建</t>
  </si>
  <si>
    <t>上罗村</t>
  </si>
  <si>
    <t>基地道路建设和新建加工基地</t>
  </si>
  <si>
    <t>上罗村村民</t>
  </si>
  <si>
    <t>2021年已流转面积近250亩种植黄花菜。</t>
  </si>
  <si>
    <t>流转面积近250亩种植黄花菜，带动剩余劳动力就业，增加村集体经济收入。</t>
  </si>
  <si>
    <t>大箕铺镇方至畈村石田朝天辣种植项目</t>
  </si>
  <si>
    <t>方至畈村</t>
  </si>
  <si>
    <t>种植石田朝天辣30亩</t>
  </si>
  <si>
    <t>预期可增加村集体经济收入8万元</t>
  </si>
  <si>
    <t>改善群众生产生活条件</t>
  </si>
  <si>
    <t>大箕铺镇小箕铺村茭白基地项目</t>
  </si>
  <si>
    <t>小箕铺村
南江畈</t>
  </si>
  <si>
    <t>改建</t>
  </si>
  <si>
    <t>小箕铺村</t>
  </si>
  <si>
    <t>种植茭白50亩</t>
  </si>
  <si>
    <t>三华农林专业合作社产业扶贫示范项目</t>
  </si>
  <si>
    <t>黄石临空经济区·还地桥镇南石村</t>
  </si>
  <si>
    <t>还地桥镇</t>
  </si>
  <si>
    <t>100亩耙耙柑、100亩蟠桃果园建设</t>
  </si>
  <si>
    <t>28户脱贫户以及周边102户农户</t>
  </si>
  <si>
    <t>预计年收入150-300万元，人均增收2600元</t>
  </si>
  <si>
    <t>土地流转、灵活务工、利润分成</t>
  </si>
  <si>
    <t>湖北三山湖生态农业扶贫示范基地项目建设</t>
  </si>
  <si>
    <t>湖北三山湖生态农业有限公司园区</t>
  </si>
  <si>
    <t>新建梨园长廊500米；新建梨园2800米围栏；新建水泥桥一座</t>
  </si>
  <si>
    <t>黄岗村</t>
  </si>
  <si>
    <t>社会效益</t>
  </si>
  <si>
    <t>推动产业发展</t>
  </si>
  <si>
    <t>金湖街办谷文村产业路</t>
  </si>
  <si>
    <t>谷文村新屋湾</t>
  </si>
  <si>
    <t>谷文村</t>
  </si>
  <si>
    <t>400米</t>
  </si>
  <si>
    <t>村集体</t>
  </si>
  <si>
    <t>促进村集体产业发展，带动脱贫户就业</t>
  </si>
  <si>
    <t>促进村集体产业发展，增加村集体经济收入，改善脱贫群众生产生活条件</t>
  </si>
  <si>
    <t>金湖街办平原村生态园</t>
  </si>
  <si>
    <t>胡圭湾</t>
  </si>
  <si>
    <t>平原村</t>
  </si>
  <si>
    <t>2496平方米（建设一个大棚）、基地围网建设1100米、种植果苗4000棵（红美人、沃柑、杂柑、火龙果、甘蔗、蜜香橙、草莓)。</t>
  </si>
  <si>
    <t>村集体带动脱贫户就业</t>
  </si>
  <si>
    <t>发展村集体经济，带动脱贫户就业，改善人居环境，美化乡村建设。</t>
  </si>
  <si>
    <t>产业扶贫基地滴管工程</t>
  </si>
  <si>
    <t>堰口村产业扶贫基地</t>
  </si>
  <si>
    <t>堰口村</t>
  </si>
  <si>
    <t>180亩滴管工程</t>
  </si>
  <si>
    <t>1900人</t>
  </si>
  <si>
    <t>增加集体经济</t>
  </si>
  <si>
    <t>发展集体经济，带动群众致富</t>
  </si>
  <si>
    <t>金牛镇堰口村西瓜基地</t>
  </si>
  <si>
    <t>堰口村田铺陈湾</t>
  </si>
  <si>
    <t>种植西瓜70亩</t>
  </si>
  <si>
    <t>2户3人</t>
  </si>
  <si>
    <t>经济效益</t>
  </si>
  <si>
    <t>发展村集体收入，带动脱贫户就业</t>
  </si>
  <si>
    <t>雷畈村稻虾养殖基地</t>
  </si>
  <si>
    <t>雷畈村</t>
  </si>
  <si>
    <t>稻虾养殖30亩</t>
  </si>
  <si>
    <t>2户2人</t>
  </si>
  <si>
    <t>日光联栋温棚种植</t>
  </si>
  <si>
    <t>北徐汤</t>
  </si>
  <si>
    <t>西畈村</t>
  </si>
  <si>
    <t>10亩</t>
  </si>
  <si>
    <t>4118人</t>
  </si>
  <si>
    <t>增加村集体经济</t>
  </si>
  <si>
    <t>发展集体经济收入，改善群众生产生活条件</t>
  </si>
  <si>
    <t>金牛镇小泉村西瓜基地</t>
  </si>
  <si>
    <t>小泉村会子口</t>
  </si>
  <si>
    <t>小泉村</t>
  </si>
  <si>
    <t>50亩</t>
  </si>
  <si>
    <t>2005人</t>
  </si>
  <si>
    <t>发展集体经济收入，改善群众生活生产条件</t>
  </si>
  <si>
    <t>肉牛养殖基地</t>
  </si>
  <si>
    <t>仕秦村彭家咀</t>
  </si>
  <si>
    <t>仕秦村</t>
  </si>
  <si>
    <t>牛舍、仓库等设施建设、购买肉牛、产业路150米</t>
  </si>
  <si>
    <t>壮大村集体经济</t>
  </si>
  <si>
    <t>王龙泉至绿玖源公路护砌硬化工程</t>
  </si>
  <si>
    <t>王龙泉</t>
  </si>
  <si>
    <t>朝阳村</t>
  </si>
  <si>
    <t>产业路800米</t>
  </si>
  <si>
    <t>8-10组</t>
  </si>
  <si>
    <t>带动村集体收入</t>
  </si>
  <si>
    <t>大冶市金山店镇火石村经济合作社菊花基地</t>
  </si>
  <si>
    <t>火石村</t>
  </si>
  <si>
    <t>生产车间（冷库）</t>
  </si>
  <si>
    <t>村集体、村民</t>
  </si>
  <si>
    <t>带动村集体、村民增加收入</t>
  </si>
  <si>
    <t>灵乡镇风亭村风灵生态农业专业合作社鲜切花项目产业路建设项目</t>
  </si>
  <si>
    <t>风亭村袁港畈湾</t>
  </si>
  <si>
    <t>风亭村</t>
  </si>
  <si>
    <t>产业路硬化500米、宽3.5米、厚0.2米，约30万元。</t>
  </si>
  <si>
    <t>风亭村袁港畈湾及周边村民（含脱贫户）</t>
  </si>
  <si>
    <t>改善脱贫群众生产生活条件</t>
  </si>
  <si>
    <t>贺铺村曹杨岔线产业路</t>
  </si>
  <si>
    <t>贺铺村</t>
  </si>
  <si>
    <t>长610米，宽3.5米，厚0.2米</t>
  </si>
  <si>
    <t>贺铺村7、8、9组村民（含脱贫户）</t>
  </si>
  <si>
    <t>社会效益、经济效益</t>
  </si>
  <si>
    <t>改善村居环境、改善脱贫群众生产生活条件</t>
  </si>
  <si>
    <t>湖北樱海农业休闲观光有限公司扶贫示范项目</t>
  </si>
  <si>
    <t>张河村</t>
  </si>
  <si>
    <t>灵乡镇</t>
  </si>
  <si>
    <t>场地硬化500㎡、车间400㎡、其他</t>
  </si>
  <si>
    <t>脱贫村张河村，张河村及周边村30户脱贫户</t>
  </si>
  <si>
    <t>预计带动脱贫村张河村村集体经济2万元，带动30户脱贫户户均年增收3500元</t>
  </si>
  <si>
    <t>带动脱贫村张河村村集体经济2万元，通过土地流转、劳务用工等方式辐射带动30户脱贫户户均年增收3500元</t>
  </si>
  <si>
    <t>灵乡镇康之堂扶贫示范项目</t>
  </si>
  <si>
    <t>灵乡镇风桥村</t>
  </si>
  <si>
    <t>带动风桥村集体经济2万元，辐射带动30户脱贫户、户均年增收3500元</t>
  </si>
  <si>
    <t>脱贫村风桥村、风桥村及周边村30户脱贫户</t>
  </si>
  <si>
    <t>预计带动风桥村集体经济2万元，带动30户脱贫户户均年增收3500元</t>
  </si>
  <si>
    <t>带动风桥村集体经济2万元，通过土地流转、劳务用工等方式辐射带动30户脱贫户户均年增收3500元</t>
  </si>
  <si>
    <t>大冶市建添种养殖合作社扶贫示范项目</t>
  </si>
  <si>
    <t>芭山村</t>
  </si>
  <si>
    <t>新增种植大棚10亩</t>
  </si>
  <si>
    <t>芭山村全体村民（含脱贫户）</t>
  </si>
  <si>
    <t>大董村现代农业采摘基地抗旱水塘及配套设施</t>
  </si>
  <si>
    <t>316国道旁现代采摘基地</t>
  </si>
  <si>
    <t>大董村</t>
  </si>
  <si>
    <t>新建抗旱水塘、采摘道路、钢板房、围栏网等配套设施。</t>
  </si>
  <si>
    <t>全村村民</t>
  </si>
  <si>
    <t>带动40户脱贫户务工，预计村集体经济增收20万元。</t>
  </si>
  <si>
    <t>茗山乡茗山村香菇种殖基地建设工程</t>
  </si>
  <si>
    <t>茗山村</t>
  </si>
  <si>
    <t>安装香菇存放架，土地平整，排水管安装，围网,库房整修。</t>
  </si>
  <si>
    <t>增加村集体收入</t>
  </si>
  <si>
    <t>带动脱贫户增收</t>
  </si>
  <si>
    <t>学堂村生态水果采摘园建设工程</t>
  </si>
  <si>
    <t>学堂村生态水果采摘园</t>
  </si>
  <si>
    <t>学堂村</t>
  </si>
  <si>
    <t>路基整理、硬化，果树种植等</t>
  </si>
  <si>
    <t>彭晚村惠轩生态农业有限公司扩建工程</t>
  </si>
  <si>
    <t>彭晚村</t>
  </si>
  <si>
    <t>新建30亩钢架大棚、土地平整200亩、树苗栽植3万棵</t>
  </si>
  <si>
    <t>发展村集体经济收入</t>
  </si>
  <si>
    <t>屋段村产业基地建设工程</t>
  </si>
  <si>
    <t>屋段村</t>
  </si>
  <si>
    <t>产业路建设1500米，果树苗种植40亩</t>
  </si>
  <si>
    <t>生态效益</t>
  </si>
  <si>
    <t>京南村产业基地扩建工程</t>
  </si>
  <si>
    <t>水果基地</t>
  </si>
  <si>
    <t>京南村</t>
  </si>
  <si>
    <t>新栽果冻橙2000棵、樱桃1500棵。扩建樱桃基地10亩</t>
  </si>
  <si>
    <t>促进产业发展提高村集体收入</t>
  </si>
  <si>
    <t>提高村集体收入带动脱贫户就业</t>
  </si>
  <si>
    <t>仄船村鱼塘护砌工程</t>
  </si>
  <si>
    <t>仄船村</t>
  </si>
  <si>
    <t>鱼塘塘坝护砌320立方米</t>
  </si>
  <si>
    <t>发展村级集体经济</t>
  </si>
  <si>
    <t>华若村渔池附属建设工程</t>
  </si>
  <si>
    <t>华若村</t>
  </si>
  <si>
    <t>看护棚、护栏、道路建设等</t>
  </si>
  <si>
    <t>村集体增加2万元收入</t>
  </si>
  <si>
    <t>带动5户脱贫户</t>
  </si>
  <si>
    <t>绿果种养合作社建设工程</t>
  </si>
  <si>
    <t>400米水泥路硬化建设，果树苗种植40亩</t>
  </si>
  <si>
    <t>带动30户脱贫户</t>
  </si>
  <si>
    <t>下余村水果采摘园基地建设</t>
  </si>
  <si>
    <t>下余村</t>
  </si>
  <si>
    <t>果苗种植22000株
；施肥管网建设；
产业路硬化</t>
  </si>
  <si>
    <t>壮大村集体经济，
带动村民致富</t>
  </si>
  <si>
    <t>上汪村新欣有机采摘园建设工程</t>
  </si>
  <si>
    <t>上汪村</t>
  </si>
  <si>
    <t>果苗种植7000株
；施肥管户网建设；产业路硬化</t>
  </si>
  <si>
    <t>天一村桑蚕种植项目</t>
  </si>
  <si>
    <t>天一村</t>
  </si>
  <si>
    <t>土地整理、桑蚕种植</t>
  </si>
  <si>
    <t>洋湖村蔬菜种植建设工程</t>
  </si>
  <si>
    <t>洋湖村</t>
  </si>
  <si>
    <t>土地整理、管护房场地建设、蔬菜种植等</t>
  </si>
  <si>
    <t>殷祖镇白茶示范项目</t>
  </si>
  <si>
    <t>殷祖镇</t>
  </si>
  <si>
    <t>扩建白茶1000亩，带动3个脱贫村村级集体经济，60户脱贫户年增收3500元以上</t>
  </si>
  <si>
    <t>村集体、脱贫户</t>
  </si>
  <si>
    <t>生态效益、经济效益</t>
  </si>
  <si>
    <t>带动脱贫户就业就业、村集体经济增收</t>
  </si>
  <si>
    <t>殷祖镇水果示范项目</t>
  </si>
  <si>
    <t>扩建水果1000亩，带动2个脱贫村村级集体经济，60户脱贫户年增收3500元以上</t>
  </si>
  <si>
    <t>朱铺村杂柑种植基地排水沟护砌工程</t>
  </si>
  <si>
    <t>朱铺村1组</t>
  </si>
  <si>
    <t>朱铺村</t>
  </si>
  <si>
    <t>扶贫种植基地排水沟护砌长350米，高2米，厚0.6米</t>
  </si>
  <si>
    <t>朱铺村1组村民</t>
  </si>
  <si>
    <t>增加村集体经济收入、带动脱贫户就业</t>
  </si>
  <si>
    <t>殷祖镇朱铺村杨清中门湾-产业发展-有机蔬菜基地</t>
  </si>
  <si>
    <t>朱铺村杨清中门</t>
  </si>
  <si>
    <t>朱铺村村委会</t>
  </si>
  <si>
    <t>新建种植各种有机蔬菜基地150亩</t>
  </si>
  <si>
    <t>带动脱贫村集体经济收入2万元，带动脱贫户10户10人务工。</t>
  </si>
  <si>
    <t>带动脱贫户就业、村集体经济增收</t>
  </si>
  <si>
    <t>北山村水果产业基地围网、产业路建设</t>
  </si>
  <si>
    <t>北山村四组</t>
  </si>
  <si>
    <t>北山村</t>
  </si>
  <si>
    <t>建150亩面积围网和建设600米产业路</t>
  </si>
  <si>
    <t>合作社、村集体、脱贫户</t>
  </si>
  <si>
    <t>发展村集体经济收入，改善脱贫户生产生活条件</t>
  </si>
  <si>
    <t>北山村千亩樱花林培植建设</t>
  </si>
  <si>
    <t>北山村樱花林</t>
  </si>
  <si>
    <t>培植樱花1000棵、对原樱花树保护砍杂草等</t>
  </si>
  <si>
    <t>村民、游客</t>
  </si>
  <si>
    <t>社会效益、生态效益</t>
  </si>
  <si>
    <t>保生态环境，带动地方经济收入</t>
  </si>
  <si>
    <t>继堂村宏浩扶贫厂房建设</t>
  </si>
  <si>
    <t>继堂村</t>
  </si>
  <si>
    <t>新建300平方白茶加工厂房</t>
  </si>
  <si>
    <t>继堂村村民</t>
  </si>
  <si>
    <t>增加村集体经济收入、带动脱贫人口就业</t>
  </si>
  <si>
    <t>继堂村新新果园大棚建设</t>
  </si>
  <si>
    <t>新建水果大棚30亩</t>
  </si>
  <si>
    <t>洪口村周华白茶种植专业合作社喷灌建设</t>
  </si>
  <si>
    <t>洪口村一组</t>
  </si>
  <si>
    <t>洪口村</t>
  </si>
  <si>
    <t>新建喷灌设施200亩</t>
  </si>
  <si>
    <t>增加村集体收入，带动脱贫户就业</t>
  </si>
  <si>
    <t>赤山佳缘合作社产业路及其附属基础设施建设工程</t>
  </si>
  <si>
    <t>赤山村殷家山</t>
  </si>
  <si>
    <t>赤山村</t>
  </si>
  <si>
    <t>产业路新建100米、水沟300米、公共厕所1座、产业场地铺装、围网</t>
  </si>
  <si>
    <t>带动10户脱贫户务工</t>
  </si>
  <si>
    <t>五庄村徐风种养殖合作社采摘园</t>
  </si>
  <si>
    <t>徐太湾</t>
  </si>
  <si>
    <t>五庄村</t>
  </si>
  <si>
    <t>种植爱媛二八，柑橘100亩</t>
  </si>
  <si>
    <t>自筹＋奖补</t>
  </si>
  <si>
    <t>带动5名脱贫户</t>
  </si>
  <si>
    <t>塘下村白茶扶贫厂房建设</t>
  </si>
  <si>
    <t>塘下村马岭山</t>
  </si>
  <si>
    <t>塘下村</t>
  </si>
  <si>
    <t>新建500平方白茶加工厂房</t>
  </si>
  <si>
    <t>巴庄村水果采摘光观园</t>
  </si>
  <si>
    <t>巴庄村周家垅</t>
  </si>
  <si>
    <t>巴庄村</t>
  </si>
  <si>
    <t>新建30亩丰甜滴灌加大棚</t>
  </si>
  <si>
    <t>殷祖镇江畈村油茶加工厂</t>
  </si>
  <si>
    <t>江畈村</t>
  </si>
  <si>
    <t>新建油茶加工厂600平方米</t>
  </si>
  <si>
    <t>脱贫户、村集体</t>
  </si>
  <si>
    <t>带动脱贫户就业</t>
  </si>
  <si>
    <t>桃树村榨刺垴湾石头嘴通组道路硬化工程</t>
  </si>
  <si>
    <t>基础设施</t>
  </si>
  <si>
    <t>榨刺垴湾</t>
  </si>
  <si>
    <t>桃树村</t>
  </si>
  <si>
    <t>长300米，宽3.5米 ，厚0.2米，道路平整硬化</t>
  </si>
  <si>
    <t>榨刺垴湾群众、脱贫户</t>
  </si>
  <si>
    <t>经济效益、社会效益、生态效益</t>
  </si>
  <si>
    <t>改善村居环境，发展村级集体经济，改善脱贫群众生产生活条件</t>
  </si>
  <si>
    <t>大箕铺镇八流村上徐湾后背池塘整改工程</t>
  </si>
  <si>
    <t>八流村</t>
  </si>
  <si>
    <t>挖土方60方，石头护砌20米，护坡20米</t>
  </si>
  <si>
    <t>大箕铺镇八流村胡洪湾组路硬化及户户通工程</t>
  </si>
  <si>
    <t>组路硬化210米及水沟户户通</t>
  </si>
  <si>
    <t>金湖街办宋晚村左家湾、上田湾桥梁建设工程（三座）</t>
  </si>
  <si>
    <t>宋晚村左家湾、上田湾</t>
  </si>
  <si>
    <t>宋晚村</t>
  </si>
  <si>
    <t>3米宽 6米长、高2.5米（三座）</t>
  </si>
  <si>
    <t>宋晚村左家湾及上田湾</t>
  </si>
  <si>
    <t>预期可解决112户485人出行安全问题</t>
  </si>
  <si>
    <t>改善村居住环境</t>
  </si>
  <si>
    <t>金湖街办黄坪山村港堤-后头山-福城垴-丫岔路-屋场-港堤</t>
  </si>
  <si>
    <t>黄坪山村</t>
  </si>
  <si>
    <t>道路建设450米，护栏100米</t>
  </si>
  <si>
    <t>促进村级旅游产业提升</t>
  </si>
  <si>
    <t>金牛镇胡胜村张桥港连接桥</t>
  </si>
  <si>
    <t>胡胜村张桥港</t>
  </si>
  <si>
    <t>胡胜村</t>
  </si>
  <si>
    <t>14米×3米</t>
  </si>
  <si>
    <t>增加村集体群众经济收入</t>
  </si>
  <si>
    <t>朱林湾王三沟塘清淤护砌</t>
  </si>
  <si>
    <t>向阳村</t>
  </si>
  <si>
    <t>清淤护砌</t>
  </si>
  <si>
    <t>一组村民</t>
  </si>
  <si>
    <t>改善脱贫村的农田灌溉</t>
  </si>
  <si>
    <t>柏树下门口塘清淤加固</t>
  </si>
  <si>
    <t>清淤加固</t>
  </si>
  <si>
    <t>八组村民</t>
  </si>
  <si>
    <t>改善脱贫村的生活环境</t>
  </si>
  <si>
    <t>仕秦村水井改造</t>
  </si>
  <si>
    <t>宽6米，长10米，深5米</t>
  </si>
  <si>
    <t>14户26人脱贫人口</t>
  </si>
  <si>
    <t>解决脱贫人口发展产业抗旱灌溉问题</t>
  </si>
  <si>
    <t>柯重白湾后背脑组公路护砌硬化工程</t>
  </si>
  <si>
    <t>柯重白湾后背脑</t>
  </si>
  <si>
    <t>1公里</t>
  </si>
  <si>
    <t>改善脱贫村的村民出行</t>
  </si>
  <si>
    <t>马桥村农村公路提档升级项目陈马线扩宽工程项目</t>
  </si>
  <si>
    <t>马桥村陈马线</t>
  </si>
  <si>
    <t>马桥村</t>
  </si>
  <si>
    <t>长600米，宽4.5米</t>
  </si>
  <si>
    <t>脱贫村马桥村1、2、3、4、5组村民</t>
  </si>
  <si>
    <t>预计带动马桥村集体经济2万元，带动30户脱贫户户均年增收3500元</t>
  </si>
  <si>
    <t>下泉桥下港堤护砌</t>
  </si>
  <si>
    <t>腰村村</t>
  </si>
  <si>
    <t>下泉桥下港堤护砌新建100米</t>
  </si>
  <si>
    <t>下泉湾</t>
  </si>
  <si>
    <t>解决防汛抗旱效力，保障村民生命财产安全。</t>
  </si>
  <si>
    <t>八角亭村四组木桥至杨家庄湾道路硬化工程</t>
  </si>
  <si>
    <t>八角亭湾至杨家庄湾</t>
  </si>
  <si>
    <t>八角亭村</t>
  </si>
  <si>
    <t>路基平整、水泥硬化300米</t>
  </si>
  <si>
    <t>八角亭湾村民</t>
  </si>
  <si>
    <t>完善八角亭村基础设施建设，改善八角亭村3、4、5组村民出行及农业生产条件</t>
  </si>
  <si>
    <t>茗山乡茗山村螺海沟农田水利工程</t>
  </si>
  <si>
    <t>茗山村许孔曼湾</t>
  </si>
  <si>
    <t>安装水管400米，农田整改。</t>
  </si>
  <si>
    <t>便于耕种</t>
  </si>
  <si>
    <t>茗山村自来水加压站建设工程</t>
  </si>
  <si>
    <t>新建加压泵房,加压设备购置安装等</t>
  </si>
  <si>
    <t>改善村居环境</t>
  </si>
  <si>
    <t>花市村大堰修复工程</t>
  </si>
  <si>
    <t>花市村孙家大畈</t>
  </si>
  <si>
    <t>恢复</t>
  </si>
  <si>
    <t>花市村</t>
  </si>
  <si>
    <t>修复港提100米，</t>
  </si>
  <si>
    <t>花市村村民</t>
  </si>
  <si>
    <t>七冲村水毁工程</t>
  </si>
  <si>
    <t>陈必敬湾</t>
  </si>
  <si>
    <t>七冲村</t>
  </si>
  <si>
    <t>港堤护砌300米</t>
  </si>
  <si>
    <t>七冲村村民</t>
  </si>
  <si>
    <t>改变村居环境</t>
  </si>
  <si>
    <t>洪口村抗旱蓄水塘项目</t>
  </si>
  <si>
    <t>洪口村后背山</t>
  </si>
  <si>
    <t>修建抗旱蓄水塘300立方</t>
  </si>
  <si>
    <t>洪口村村民</t>
  </si>
  <si>
    <t>改善村民生产生活</t>
  </si>
  <si>
    <t>南山村下饶湾蓄水池</t>
  </si>
  <si>
    <t>南山村下饶湾</t>
  </si>
  <si>
    <t>南山村</t>
  </si>
  <si>
    <t>新建蓄水池260立方</t>
  </si>
  <si>
    <t>下饶湾全体村民</t>
  </si>
  <si>
    <t>改善村民生产生活条件</t>
  </si>
  <si>
    <t>脱贫户小额信贷贴息</t>
  </si>
  <si>
    <t>金融扶贫</t>
  </si>
  <si>
    <t>大冶市</t>
  </si>
  <si>
    <t>市扶贫办</t>
  </si>
  <si>
    <t>推进扶贫小额信贷健康发展，对符合条件的实行全贴息</t>
  </si>
  <si>
    <t>符合贴息条件的脱贫户</t>
  </si>
  <si>
    <t>推进扶贫小额信贷健康发展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</si>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</sst>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2 4" xfId="53"/>
    <cellStyle name="常规 2" xfId="54"/>
    <cellStyle name="常规 3 4 2" xfId="55"/>
    <cellStyle name="常规 4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5"/>
  <sheetViews>
    <sheetView tabSelected="1" topLeftCell="A62" workbookViewId="0">
      <selection activeCell="N65" sqref="N65"/>
    </sheetView>
  </sheetViews>
  <sheetFormatPr defaultColWidth="9" defaultRowHeight="54.95" customHeight="1"/>
  <cols>
    <col min="1" max="1" width="4.25" customWidth="1"/>
    <col min="2" max="2" width="18.875" customWidth="1"/>
    <col min="3" max="3" width="8.375" customWidth="1"/>
    <col min="4" max="4" width="9.25" customWidth="1"/>
    <col min="5" max="5" width="5.5" customWidth="1"/>
    <col min="6" max="6" width="9" customWidth="1"/>
    <col min="7" max="7" width="30.875" customWidth="1"/>
    <col min="8" max="8" width="9" style="2" customWidth="1"/>
    <col min="9" max="9" width="5.75" style="2" customWidth="1"/>
    <col min="10" max="10" width="11.625" customWidth="1"/>
    <col min="11" max="11" width="16.375" customWidth="1"/>
    <col min="12" max="12" width="16.75" customWidth="1"/>
  </cols>
  <sheetData>
    <row r="1" ht="24" customHeight="1" spans="1:1">
      <c r="A1" t="s">
        <v>0</v>
      </c>
    </row>
    <row r="2" ht="3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2:12">
      <c r="L3" t="s">
        <v>2</v>
      </c>
    </row>
    <row r="4" ht="36" customHeight="1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ht="41" customHeight="1" spans="1:12">
      <c r="A5" s="5">
        <v>1</v>
      </c>
      <c r="B5" s="6" t="s">
        <v>15</v>
      </c>
      <c r="C5" s="7" t="s">
        <v>16</v>
      </c>
      <c r="D5" s="6" t="s">
        <v>17</v>
      </c>
      <c r="E5" s="7" t="s">
        <v>18</v>
      </c>
      <c r="F5" s="6" t="s">
        <v>19</v>
      </c>
      <c r="G5" s="6" t="s">
        <v>20</v>
      </c>
      <c r="H5" s="6">
        <v>8</v>
      </c>
      <c r="I5" s="23">
        <v>5</v>
      </c>
      <c r="J5" s="24" t="s">
        <v>21</v>
      </c>
      <c r="K5" s="25" t="s">
        <v>22</v>
      </c>
      <c r="L5" s="25" t="s">
        <v>23</v>
      </c>
    </row>
    <row r="6" ht="53" customHeight="1" spans="1:12">
      <c r="A6" s="5">
        <v>2</v>
      </c>
      <c r="B6" s="8" t="s">
        <v>24</v>
      </c>
      <c r="C6" s="9" t="s">
        <v>16</v>
      </c>
      <c r="D6" s="8" t="s">
        <v>25</v>
      </c>
      <c r="E6" s="10" t="s">
        <v>26</v>
      </c>
      <c r="F6" s="10" t="s">
        <v>27</v>
      </c>
      <c r="G6" s="8" t="s">
        <v>28</v>
      </c>
      <c r="H6" s="10">
        <v>80</v>
      </c>
      <c r="I6" s="20">
        <v>15</v>
      </c>
      <c r="J6" s="26" t="s">
        <v>29</v>
      </c>
      <c r="K6" s="26" t="s">
        <v>30</v>
      </c>
      <c r="L6" s="26" t="s">
        <v>31</v>
      </c>
    </row>
    <row r="7" ht="51" customHeight="1" spans="1:12">
      <c r="A7" s="5">
        <v>3</v>
      </c>
      <c r="B7" s="8" t="s">
        <v>32</v>
      </c>
      <c r="C7" s="9" t="s">
        <v>16</v>
      </c>
      <c r="D7" s="8" t="s">
        <v>33</v>
      </c>
      <c r="E7" s="10" t="s">
        <v>18</v>
      </c>
      <c r="F7" s="10" t="s">
        <v>27</v>
      </c>
      <c r="G7" s="8" t="s">
        <v>34</v>
      </c>
      <c r="H7" s="10">
        <v>61</v>
      </c>
      <c r="I7" s="20">
        <v>5.5</v>
      </c>
      <c r="J7" s="26" t="s">
        <v>35</v>
      </c>
      <c r="K7" s="26" t="s">
        <v>30</v>
      </c>
      <c r="L7" s="26" t="s">
        <v>36</v>
      </c>
    </row>
    <row r="8" ht="50" customHeight="1" spans="1:12">
      <c r="A8" s="5">
        <v>4</v>
      </c>
      <c r="B8" s="8" t="s">
        <v>37</v>
      </c>
      <c r="C8" s="8" t="s">
        <v>16</v>
      </c>
      <c r="D8" s="8" t="s">
        <v>38</v>
      </c>
      <c r="E8" s="8" t="s">
        <v>39</v>
      </c>
      <c r="F8" s="8" t="s">
        <v>40</v>
      </c>
      <c r="G8" s="8" t="s">
        <v>41</v>
      </c>
      <c r="H8" s="8">
        <v>40</v>
      </c>
      <c r="I8" s="20">
        <v>36</v>
      </c>
      <c r="J8" s="8" t="s">
        <v>42</v>
      </c>
      <c r="K8" s="8" t="s">
        <v>43</v>
      </c>
      <c r="L8" s="8" t="s">
        <v>44</v>
      </c>
    </row>
    <row r="9" ht="51" customHeight="1" spans="1:12">
      <c r="A9" s="5">
        <v>5</v>
      </c>
      <c r="B9" s="8" t="s">
        <v>45</v>
      </c>
      <c r="C9" s="8" t="s">
        <v>16</v>
      </c>
      <c r="D9" s="8" t="s">
        <v>46</v>
      </c>
      <c r="E9" s="8" t="s">
        <v>18</v>
      </c>
      <c r="F9" s="8" t="s">
        <v>46</v>
      </c>
      <c r="G9" s="8" t="s">
        <v>47</v>
      </c>
      <c r="H9" s="8">
        <v>50</v>
      </c>
      <c r="I9" s="20">
        <v>5.5</v>
      </c>
      <c r="J9" s="26" t="s">
        <v>46</v>
      </c>
      <c r="K9" s="26" t="s">
        <v>48</v>
      </c>
      <c r="L9" s="26" t="s">
        <v>49</v>
      </c>
    </row>
    <row r="10" ht="46" customHeight="1" spans="1:12">
      <c r="A10" s="5">
        <v>6</v>
      </c>
      <c r="B10" s="8" t="s">
        <v>50</v>
      </c>
      <c r="C10" s="8" t="s">
        <v>16</v>
      </c>
      <c r="D10" s="8" t="s">
        <v>51</v>
      </c>
      <c r="E10" s="8" t="s">
        <v>52</v>
      </c>
      <c r="F10" s="8" t="s">
        <v>53</v>
      </c>
      <c r="G10" s="8" t="s">
        <v>54</v>
      </c>
      <c r="H10" s="8">
        <v>30</v>
      </c>
      <c r="I10" s="20">
        <v>7</v>
      </c>
      <c r="J10" s="26" t="s">
        <v>53</v>
      </c>
      <c r="K10" s="26" t="s">
        <v>48</v>
      </c>
      <c r="L10" s="26" t="s">
        <v>49</v>
      </c>
    </row>
    <row r="11" ht="36" customHeight="1" spans="1:12">
      <c r="A11" s="5">
        <v>7</v>
      </c>
      <c r="B11" s="8" t="s">
        <v>55</v>
      </c>
      <c r="C11" s="8" t="s">
        <v>16</v>
      </c>
      <c r="D11" s="8" t="s">
        <v>56</v>
      </c>
      <c r="E11" s="8" t="s">
        <v>18</v>
      </c>
      <c r="F11" s="8" t="s">
        <v>57</v>
      </c>
      <c r="G11" s="8" t="s">
        <v>58</v>
      </c>
      <c r="H11" s="10">
        <v>200</v>
      </c>
      <c r="I11" s="20">
        <v>15</v>
      </c>
      <c r="J11" s="8" t="s">
        <v>59</v>
      </c>
      <c r="K11" s="8" t="s">
        <v>60</v>
      </c>
      <c r="L11" s="8" t="s">
        <v>61</v>
      </c>
    </row>
    <row r="12" ht="36" customHeight="1" spans="1:12">
      <c r="A12" s="5">
        <v>8</v>
      </c>
      <c r="B12" s="8" t="s">
        <v>62</v>
      </c>
      <c r="C12" s="8" t="s">
        <v>16</v>
      </c>
      <c r="D12" s="8" t="s">
        <v>63</v>
      </c>
      <c r="E12" s="8" t="s">
        <v>18</v>
      </c>
      <c r="F12" s="8" t="s">
        <v>57</v>
      </c>
      <c r="G12" s="8" t="s">
        <v>64</v>
      </c>
      <c r="H12" s="10">
        <v>68</v>
      </c>
      <c r="I12" s="20">
        <v>16</v>
      </c>
      <c r="J12" s="8" t="s">
        <v>65</v>
      </c>
      <c r="K12" s="27" t="s">
        <v>66</v>
      </c>
      <c r="L12" s="27" t="s">
        <v>67</v>
      </c>
    </row>
    <row r="13" ht="52" customHeight="1" spans="1:12">
      <c r="A13" s="5">
        <v>9</v>
      </c>
      <c r="B13" s="8" t="s">
        <v>68</v>
      </c>
      <c r="C13" s="8" t="s">
        <v>16</v>
      </c>
      <c r="D13" s="8" t="s">
        <v>69</v>
      </c>
      <c r="E13" s="8" t="s">
        <v>18</v>
      </c>
      <c r="F13" s="8" t="s">
        <v>70</v>
      </c>
      <c r="G13" s="8" t="s">
        <v>71</v>
      </c>
      <c r="H13" s="8">
        <v>10</v>
      </c>
      <c r="I13" s="9">
        <v>5</v>
      </c>
      <c r="J13" s="8" t="s">
        <v>72</v>
      </c>
      <c r="K13" s="8" t="s">
        <v>73</v>
      </c>
      <c r="L13" s="8" t="s">
        <v>74</v>
      </c>
    </row>
    <row r="14" ht="51" customHeight="1" spans="1:12">
      <c r="A14" s="5">
        <v>10</v>
      </c>
      <c r="B14" s="11" t="s">
        <v>75</v>
      </c>
      <c r="C14" s="11" t="s">
        <v>16</v>
      </c>
      <c r="D14" s="11" t="s">
        <v>76</v>
      </c>
      <c r="E14" s="12" t="s">
        <v>18</v>
      </c>
      <c r="F14" s="11" t="s">
        <v>77</v>
      </c>
      <c r="G14" s="12" t="s">
        <v>78</v>
      </c>
      <c r="H14" s="11">
        <v>62.5</v>
      </c>
      <c r="I14" s="9">
        <v>10</v>
      </c>
      <c r="J14" s="11" t="s">
        <v>72</v>
      </c>
      <c r="K14" s="12" t="s">
        <v>79</v>
      </c>
      <c r="L14" s="12" t="s">
        <v>80</v>
      </c>
    </row>
    <row r="15" ht="47" customHeight="1" spans="1:12">
      <c r="A15" s="5">
        <v>11</v>
      </c>
      <c r="B15" s="8" t="s">
        <v>81</v>
      </c>
      <c r="C15" s="10" t="s">
        <v>16</v>
      </c>
      <c r="D15" s="8" t="s">
        <v>82</v>
      </c>
      <c r="E15" s="10" t="s">
        <v>18</v>
      </c>
      <c r="F15" s="10" t="s">
        <v>83</v>
      </c>
      <c r="G15" s="8" t="s">
        <v>84</v>
      </c>
      <c r="H15" s="10">
        <v>64.864292</v>
      </c>
      <c r="I15" s="20">
        <v>45</v>
      </c>
      <c r="J15" s="10" t="s">
        <v>85</v>
      </c>
      <c r="K15" s="8" t="s">
        <v>86</v>
      </c>
      <c r="L15" s="8" t="s">
        <v>87</v>
      </c>
    </row>
    <row r="16" ht="42" customHeight="1" spans="1:12">
      <c r="A16" s="5">
        <v>12</v>
      </c>
      <c r="B16" s="8" t="s">
        <v>88</v>
      </c>
      <c r="C16" s="8" t="s">
        <v>16</v>
      </c>
      <c r="D16" s="8" t="s">
        <v>89</v>
      </c>
      <c r="E16" s="8" t="s">
        <v>18</v>
      </c>
      <c r="F16" s="8" t="s">
        <v>83</v>
      </c>
      <c r="G16" s="8" t="s">
        <v>90</v>
      </c>
      <c r="H16" s="8">
        <v>30</v>
      </c>
      <c r="I16" s="20">
        <v>10</v>
      </c>
      <c r="J16" s="8" t="s">
        <v>91</v>
      </c>
      <c r="K16" s="8" t="s">
        <v>92</v>
      </c>
      <c r="L16" s="8" t="s">
        <v>93</v>
      </c>
    </row>
    <row r="17" ht="57" customHeight="1" spans="1:12">
      <c r="A17" s="5">
        <v>13</v>
      </c>
      <c r="B17" s="8" t="s">
        <v>94</v>
      </c>
      <c r="C17" s="8" t="s">
        <v>16</v>
      </c>
      <c r="D17" s="8" t="s">
        <v>95</v>
      </c>
      <c r="E17" s="8" t="s">
        <v>18</v>
      </c>
      <c r="F17" s="8" t="s">
        <v>95</v>
      </c>
      <c r="G17" s="9" t="s">
        <v>96</v>
      </c>
      <c r="H17" s="9">
        <v>10</v>
      </c>
      <c r="I17" s="20">
        <v>4</v>
      </c>
      <c r="J17" s="9" t="s">
        <v>97</v>
      </c>
      <c r="K17" s="9" t="s">
        <v>92</v>
      </c>
      <c r="L17" s="9" t="s">
        <v>93</v>
      </c>
    </row>
    <row r="18" ht="75" customHeight="1" spans="1:12">
      <c r="A18" s="5">
        <v>14</v>
      </c>
      <c r="B18" s="9" t="s">
        <v>98</v>
      </c>
      <c r="C18" s="9" t="s">
        <v>16</v>
      </c>
      <c r="D18" s="9" t="s">
        <v>99</v>
      </c>
      <c r="E18" s="9" t="s">
        <v>18</v>
      </c>
      <c r="F18" s="9" t="s">
        <v>100</v>
      </c>
      <c r="G18" s="9" t="s">
        <v>101</v>
      </c>
      <c r="H18" s="9">
        <v>45</v>
      </c>
      <c r="I18" s="20">
        <v>25</v>
      </c>
      <c r="J18" s="9" t="s">
        <v>102</v>
      </c>
      <c r="K18" s="9" t="s">
        <v>103</v>
      </c>
      <c r="L18" s="9" t="s">
        <v>104</v>
      </c>
    </row>
    <row r="19" ht="75" customHeight="1" spans="1:12">
      <c r="A19" s="5">
        <v>15</v>
      </c>
      <c r="B19" s="8" t="s">
        <v>105</v>
      </c>
      <c r="C19" s="8" t="s">
        <v>16</v>
      </c>
      <c r="D19" s="8" t="s">
        <v>106</v>
      </c>
      <c r="E19" s="8" t="s">
        <v>26</v>
      </c>
      <c r="F19" s="8" t="s">
        <v>107</v>
      </c>
      <c r="G19" s="9" t="s">
        <v>108</v>
      </c>
      <c r="H19" s="9">
        <v>20</v>
      </c>
      <c r="I19" s="20">
        <v>10</v>
      </c>
      <c r="J19" s="9" t="s">
        <v>109</v>
      </c>
      <c r="K19" s="9" t="s">
        <v>103</v>
      </c>
      <c r="L19" s="9" t="s">
        <v>110</v>
      </c>
    </row>
    <row r="20" ht="50" customHeight="1" spans="1:12">
      <c r="A20" s="5">
        <v>16</v>
      </c>
      <c r="B20" s="9" t="s">
        <v>111</v>
      </c>
      <c r="C20" s="9" t="s">
        <v>16</v>
      </c>
      <c r="D20" s="9" t="s">
        <v>112</v>
      </c>
      <c r="E20" s="9" t="s">
        <v>18</v>
      </c>
      <c r="F20" s="9" t="s">
        <v>113</v>
      </c>
      <c r="G20" s="9" t="s">
        <v>114</v>
      </c>
      <c r="H20" s="9">
        <v>60</v>
      </c>
      <c r="I20" s="20">
        <v>8</v>
      </c>
      <c r="J20" s="9" t="s">
        <v>35</v>
      </c>
      <c r="K20" s="9" t="s">
        <v>92</v>
      </c>
      <c r="L20" s="9" t="s">
        <v>115</v>
      </c>
    </row>
    <row r="21" ht="50" customHeight="1" spans="1:12">
      <c r="A21" s="5">
        <v>17</v>
      </c>
      <c r="B21" s="9" t="s">
        <v>116</v>
      </c>
      <c r="C21" s="9" t="s">
        <v>16</v>
      </c>
      <c r="D21" s="9" t="s">
        <v>117</v>
      </c>
      <c r="E21" s="9" t="s">
        <v>18</v>
      </c>
      <c r="F21" s="9" t="s">
        <v>118</v>
      </c>
      <c r="G21" s="9" t="s">
        <v>119</v>
      </c>
      <c r="H21" s="9">
        <v>20</v>
      </c>
      <c r="I21" s="20">
        <v>14</v>
      </c>
      <c r="J21" s="9" t="s">
        <v>120</v>
      </c>
      <c r="K21" s="9" t="s">
        <v>66</v>
      </c>
      <c r="L21" s="9" t="s">
        <v>121</v>
      </c>
    </row>
    <row r="22" ht="34" customHeight="1" spans="1:12">
      <c r="A22" s="5">
        <v>18</v>
      </c>
      <c r="B22" s="9" t="s">
        <v>122</v>
      </c>
      <c r="C22" s="9" t="s">
        <v>16</v>
      </c>
      <c r="D22" s="9" t="s">
        <v>123</v>
      </c>
      <c r="E22" s="9" t="s">
        <v>26</v>
      </c>
      <c r="F22" s="9" t="s">
        <v>123</v>
      </c>
      <c r="G22" s="9" t="s">
        <v>124</v>
      </c>
      <c r="H22" s="9">
        <v>80</v>
      </c>
      <c r="I22" s="20">
        <v>24</v>
      </c>
      <c r="J22" s="9" t="s">
        <v>125</v>
      </c>
      <c r="K22" s="9" t="s">
        <v>66</v>
      </c>
      <c r="L22" s="9" t="s">
        <v>126</v>
      </c>
    </row>
    <row r="23" ht="54" customHeight="1" spans="1:12">
      <c r="A23" s="5">
        <v>19</v>
      </c>
      <c r="B23" s="8" t="s">
        <v>127</v>
      </c>
      <c r="C23" s="8" t="s">
        <v>16</v>
      </c>
      <c r="D23" s="8" t="s">
        <v>128</v>
      </c>
      <c r="E23" s="8" t="s">
        <v>18</v>
      </c>
      <c r="F23" s="8" t="s">
        <v>129</v>
      </c>
      <c r="G23" s="8" t="s">
        <v>130</v>
      </c>
      <c r="H23" s="13">
        <v>30</v>
      </c>
      <c r="I23" s="20">
        <v>3.4</v>
      </c>
      <c r="J23" s="16" t="s">
        <v>131</v>
      </c>
      <c r="K23" s="16" t="s">
        <v>30</v>
      </c>
      <c r="L23" s="16" t="s">
        <v>132</v>
      </c>
    </row>
    <row r="24" ht="54" customHeight="1" spans="1:12">
      <c r="A24" s="5">
        <v>20</v>
      </c>
      <c r="B24" s="13" t="s">
        <v>133</v>
      </c>
      <c r="C24" s="10" t="s">
        <v>16</v>
      </c>
      <c r="D24" s="13" t="s">
        <v>134</v>
      </c>
      <c r="E24" s="13" t="s">
        <v>18</v>
      </c>
      <c r="F24" s="13" t="s">
        <v>134</v>
      </c>
      <c r="G24" s="13" t="s">
        <v>135</v>
      </c>
      <c r="H24" s="13">
        <v>28</v>
      </c>
      <c r="I24" s="20">
        <v>7.9</v>
      </c>
      <c r="J24" s="16" t="s">
        <v>136</v>
      </c>
      <c r="K24" s="16" t="s">
        <v>137</v>
      </c>
      <c r="L24" s="16" t="s">
        <v>138</v>
      </c>
    </row>
    <row r="25" ht="62" customHeight="1" spans="1:12">
      <c r="A25" s="5">
        <v>21</v>
      </c>
      <c r="B25" s="13" t="s">
        <v>139</v>
      </c>
      <c r="C25" s="13" t="s">
        <v>16</v>
      </c>
      <c r="D25" s="14" t="s">
        <v>140</v>
      </c>
      <c r="E25" s="14" t="s">
        <v>18</v>
      </c>
      <c r="F25" s="8" t="s">
        <v>141</v>
      </c>
      <c r="G25" s="13" t="s">
        <v>142</v>
      </c>
      <c r="H25" s="14">
        <v>15</v>
      </c>
      <c r="I25" s="20">
        <v>15</v>
      </c>
      <c r="J25" s="16" t="s">
        <v>143</v>
      </c>
      <c r="K25" s="16" t="s">
        <v>144</v>
      </c>
      <c r="L25" s="16" t="s">
        <v>145</v>
      </c>
    </row>
    <row r="26" ht="62" customHeight="1" spans="1:12">
      <c r="A26" s="5">
        <v>22</v>
      </c>
      <c r="B26" s="8" t="s">
        <v>146</v>
      </c>
      <c r="C26" s="10" t="s">
        <v>16</v>
      </c>
      <c r="D26" s="8" t="s">
        <v>147</v>
      </c>
      <c r="E26" s="10" t="s">
        <v>18</v>
      </c>
      <c r="F26" s="8" t="s">
        <v>141</v>
      </c>
      <c r="G26" s="15" t="s">
        <v>148</v>
      </c>
      <c r="H26" s="14">
        <v>15</v>
      </c>
      <c r="I26" s="20">
        <v>15</v>
      </c>
      <c r="J26" s="16" t="s">
        <v>149</v>
      </c>
      <c r="K26" s="28" t="s">
        <v>150</v>
      </c>
      <c r="L26" s="28" t="s">
        <v>151</v>
      </c>
    </row>
    <row r="27" ht="78" customHeight="1" spans="1:12">
      <c r="A27" s="5">
        <v>23</v>
      </c>
      <c r="B27" s="8" t="s">
        <v>152</v>
      </c>
      <c r="C27" s="8" t="s">
        <v>16</v>
      </c>
      <c r="D27" s="8" t="s">
        <v>153</v>
      </c>
      <c r="E27" s="8" t="s">
        <v>18</v>
      </c>
      <c r="F27" s="8" t="s">
        <v>141</v>
      </c>
      <c r="G27" s="8" t="s">
        <v>154</v>
      </c>
      <c r="H27" s="13">
        <v>15</v>
      </c>
      <c r="I27" s="20">
        <v>15</v>
      </c>
      <c r="J27" s="16" t="s">
        <v>155</v>
      </c>
      <c r="K27" s="16" t="s">
        <v>137</v>
      </c>
      <c r="L27" s="16" t="s">
        <v>138</v>
      </c>
    </row>
    <row r="28" customHeight="1" spans="1:12">
      <c r="A28" s="5">
        <v>25</v>
      </c>
      <c r="B28" s="13" t="s">
        <v>156</v>
      </c>
      <c r="C28" s="13" t="s">
        <v>16</v>
      </c>
      <c r="D28" s="13" t="s">
        <v>157</v>
      </c>
      <c r="E28" s="13" t="s">
        <v>18</v>
      </c>
      <c r="F28" s="13" t="s">
        <v>158</v>
      </c>
      <c r="G28" s="13" t="s">
        <v>159</v>
      </c>
      <c r="H28" s="16">
        <v>60</v>
      </c>
      <c r="I28" s="20">
        <v>30</v>
      </c>
      <c r="J28" s="9" t="s">
        <v>160</v>
      </c>
      <c r="K28" s="13" t="s">
        <v>161</v>
      </c>
      <c r="L28" s="13" t="s">
        <v>161</v>
      </c>
    </row>
    <row r="29" customHeight="1" spans="1:12">
      <c r="A29" s="5">
        <v>26</v>
      </c>
      <c r="B29" s="9" t="s">
        <v>162</v>
      </c>
      <c r="C29" s="9" t="s">
        <v>16</v>
      </c>
      <c r="D29" s="9" t="s">
        <v>163</v>
      </c>
      <c r="E29" s="9" t="s">
        <v>18</v>
      </c>
      <c r="F29" s="9" t="s">
        <v>163</v>
      </c>
      <c r="G29" s="9" t="s">
        <v>164</v>
      </c>
      <c r="H29" s="9">
        <v>60</v>
      </c>
      <c r="I29" s="20">
        <v>20</v>
      </c>
      <c r="J29" s="9" t="s">
        <v>35</v>
      </c>
      <c r="K29" s="9" t="s">
        <v>165</v>
      </c>
      <c r="L29" s="9" t="s">
        <v>166</v>
      </c>
    </row>
    <row r="30" customHeight="1" spans="1:12">
      <c r="A30" s="5">
        <v>27</v>
      </c>
      <c r="B30" s="9" t="s">
        <v>167</v>
      </c>
      <c r="C30" s="9" t="s">
        <v>16</v>
      </c>
      <c r="D30" s="9" t="s">
        <v>168</v>
      </c>
      <c r="E30" s="9" t="s">
        <v>26</v>
      </c>
      <c r="F30" s="9" t="s">
        <v>169</v>
      </c>
      <c r="G30" s="9" t="s">
        <v>170</v>
      </c>
      <c r="H30" s="9">
        <v>60</v>
      </c>
      <c r="I30" s="20">
        <v>20</v>
      </c>
      <c r="J30" s="9" t="s">
        <v>35</v>
      </c>
      <c r="K30" s="9" t="s">
        <v>165</v>
      </c>
      <c r="L30" s="9" t="s">
        <v>166</v>
      </c>
    </row>
    <row r="31" ht="51" customHeight="1" spans="1:12">
      <c r="A31" s="5">
        <v>28</v>
      </c>
      <c r="B31" s="9" t="s">
        <v>171</v>
      </c>
      <c r="C31" s="9" t="s">
        <v>16</v>
      </c>
      <c r="D31" s="9" t="s">
        <v>172</v>
      </c>
      <c r="E31" s="9" t="s">
        <v>26</v>
      </c>
      <c r="F31" s="9" t="s">
        <v>172</v>
      </c>
      <c r="G31" s="9" t="s">
        <v>173</v>
      </c>
      <c r="H31" s="9">
        <v>70</v>
      </c>
      <c r="I31" s="20">
        <v>33</v>
      </c>
      <c r="J31" s="9" t="s">
        <v>35</v>
      </c>
      <c r="K31" s="9" t="s">
        <v>174</v>
      </c>
      <c r="L31" s="9" t="s">
        <v>166</v>
      </c>
    </row>
    <row r="32" ht="51" customHeight="1" spans="1:12">
      <c r="A32" s="5">
        <v>29</v>
      </c>
      <c r="B32" s="17" t="s">
        <v>175</v>
      </c>
      <c r="C32" s="9" t="s">
        <v>16</v>
      </c>
      <c r="D32" s="9" t="s">
        <v>176</v>
      </c>
      <c r="E32" s="9" t="s">
        <v>26</v>
      </c>
      <c r="F32" s="9" t="s">
        <v>176</v>
      </c>
      <c r="G32" s="17" t="s">
        <v>177</v>
      </c>
      <c r="H32" s="9">
        <v>50</v>
      </c>
      <c r="I32" s="20">
        <v>17.5</v>
      </c>
      <c r="J32" s="9" t="s">
        <v>35</v>
      </c>
      <c r="K32" s="9" t="s">
        <v>178</v>
      </c>
      <c r="L32" s="9" t="s">
        <v>174</v>
      </c>
    </row>
    <row r="33" ht="58" customHeight="1" spans="1:12">
      <c r="A33" s="5">
        <v>30</v>
      </c>
      <c r="B33" s="9" t="s">
        <v>179</v>
      </c>
      <c r="C33" s="9" t="s">
        <v>16</v>
      </c>
      <c r="D33" s="9" t="s">
        <v>180</v>
      </c>
      <c r="E33" s="9" t="s">
        <v>26</v>
      </c>
      <c r="F33" s="9" t="s">
        <v>181</v>
      </c>
      <c r="G33" s="9" t="s">
        <v>182</v>
      </c>
      <c r="H33" s="9">
        <v>30</v>
      </c>
      <c r="I33" s="20">
        <v>13</v>
      </c>
      <c r="J33" s="9" t="s">
        <v>35</v>
      </c>
      <c r="K33" s="9" t="s">
        <v>183</v>
      </c>
      <c r="L33" s="9" t="s">
        <v>184</v>
      </c>
    </row>
    <row r="34" ht="39" customHeight="1" spans="1:12">
      <c r="A34" s="5">
        <v>31</v>
      </c>
      <c r="B34" s="9" t="s">
        <v>185</v>
      </c>
      <c r="C34" s="9" t="s">
        <v>16</v>
      </c>
      <c r="D34" s="9" t="s">
        <v>186</v>
      </c>
      <c r="E34" s="9" t="s">
        <v>18</v>
      </c>
      <c r="F34" s="9" t="s">
        <v>186</v>
      </c>
      <c r="G34" s="9" t="s">
        <v>187</v>
      </c>
      <c r="H34" s="9">
        <v>16</v>
      </c>
      <c r="I34" s="20">
        <v>7.5</v>
      </c>
      <c r="J34" s="9" t="s">
        <v>35</v>
      </c>
      <c r="K34" s="9" t="s">
        <v>188</v>
      </c>
      <c r="L34" s="9" t="s">
        <v>174</v>
      </c>
    </row>
    <row r="35" ht="36" customHeight="1" spans="1:12">
      <c r="A35" s="5">
        <v>32</v>
      </c>
      <c r="B35" s="9" t="s">
        <v>189</v>
      </c>
      <c r="C35" s="9" t="s">
        <v>16</v>
      </c>
      <c r="D35" s="9" t="s">
        <v>190</v>
      </c>
      <c r="E35" s="9" t="s">
        <v>18</v>
      </c>
      <c r="F35" s="9" t="s">
        <v>190</v>
      </c>
      <c r="G35" s="9" t="s">
        <v>191</v>
      </c>
      <c r="H35" s="9">
        <v>40</v>
      </c>
      <c r="I35" s="20">
        <v>26</v>
      </c>
      <c r="J35" s="9" t="s">
        <v>35</v>
      </c>
      <c r="K35" s="9" t="s">
        <v>192</v>
      </c>
      <c r="L35" s="9" t="s">
        <v>193</v>
      </c>
    </row>
    <row r="36" ht="36" customHeight="1" spans="1:12">
      <c r="A36" s="5">
        <v>33</v>
      </c>
      <c r="B36" s="9" t="s">
        <v>194</v>
      </c>
      <c r="C36" s="9" t="s">
        <v>16</v>
      </c>
      <c r="D36" s="9" t="s">
        <v>190</v>
      </c>
      <c r="E36" s="9" t="s">
        <v>26</v>
      </c>
      <c r="F36" s="9" t="s">
        <v>190</v>
      </c>
      <c r="G36" s="9" t="s">
        <v>195</v>
      </c>
      <c r="H36" s="9">
        <v>35</v>
      </c>
      <c r="I36" s="20">
        <v>12</v>
      </c>
      <c r="J36" s="9" t="s">
        <v>35</v>
      </c>
      <c r="K36" s="9" t="s">
        <v>192</v>
      </c>
      <c r="L36" s="9" t="s">
        <v>196</v>
      </c>
    </row>
    <row r="37" ht="36" customHeight="1" spans="1:12">
      <c r="A37" s="5">
        <v>34</v>
      </c>
      <c r="B37" s="9" t="s">
        <v>197</v>
      </c>
      <c r="C37" s="9" t="s">
        <v>16</v>
      </c>
      <c r="D37" s="9" t="s">
        <v>198</v>
      </c>
      <c r="E37" s="9" t="s">
        <v>18</v>
      </c>
      <c r="F37" s="9" t="s">
        <v>198</v>
      </c>
      <c r="G37" s="9" t="s">
        <v>199</v>
      </c>
      <c r="H37" s="9">
        <v>80</v>
      </c>
      <c r="I37" s="20">
        <v>26</v>
      </c>
      <c r="J37" s="9" t="s">
        <v>35</v>
      </c>
      <c r="K37" s="9" t="s">
        <v>183</v>
      </c>
      <c r="L37" s="9" t="s">
        <v>200</v>
      </c>
    </row>
    <row r="38" ht="61" customHeight="1" spans="1:12">
      <c r="A38" s="5">
        <v>35</v>
      </c>
      <c r="B38" s="9" t="s">
        <v>201</v>
      </c>
      <c r="C38" s="9" t="s">
        <v>16</v>
      </c>
      <c r="D38" s="9" t="s">
        <v>202</v>
      </c>
      <c r="E38" s="9" t="s">
        <v>18</v>
      </c>
      <c r="F38" s="9" t="s">
        <v>202</v>
      </c>
      <c r="G38" s="9" t="s">
        <v>203</v>
      </c>
      <c r="H38" s="9">
        <v>32</v>
      </c>
      <c r="I38" s="20">
        <v>26</v>
      </c>
      <c r="J38" s="9" t="s">
        <v>35</v>
      </c>
      <c r="K38" s="9" t="s">
        <v>183</v>
      </c>
      <c r="L38" s="9" t="s">
        <v>200</v>
      </c>
    </row>
    <row r="39" ht="37" customHeight="1" spans="1:12">
      <c r="A39" s="5">
        <v>36</v>
      </c>
      <c r="B39" s="9" t="s">
        <v>204</v>
      </c>
      <c r="C39" s="9" t="s">
        <v>16</v>
      </c>
      <c r="D39" s="9" t="s">
        <v>205</v>
      </c>
      <c r="E39" s="9" t="s">
        <v>18</v>
      </c>
      <c r="F39" s="9" t="s">
        <v>205</v>
      </c>
      <c r="G39" s="9" t="s">
        <v>206</v>
      </c>
      <c r="H39" s="9">
        <v>10</v>
      </c>
      <c r="I39" s="20">
        <v>10</v>
      </c>
      <c r="J39" s="9" t="s">
        <v>35</v>
      </c>
      <c r="K39" s="9" t="s">
        <v>183</v>
      </c>
      <c r="L39" s="9" t="s">
        <v>200</v>
      </c>
    </row>
    <row r="40" ht="39" customHeight="1" spans="1:12">
      <c r="A40" s="5">
        <v>37</v>
      </c>
      <c r="B40" s="9" t="s">
        <v>207</v>
      </c>
      <c r="C40" s="9" t="s">
        <v>16</v>
      </c>
      <c r="D40" s="9" t="s">
        <v>208</v>
      </c>
      <c r="E40" s="9" t="s">
        <v>18</v>
      </c>
      <c r="F40" s="9" t="s">
        <v>208</v>
      </c>
      <c r="G40" s="9" t="s">
        <v>209</v>
      </c>
      <c r="H40" s="9">
        <v>23</v>
      </c>
      <c r="I40" s="20">
        <v>18</v>
      </c>
      <c r="J40" s="9" t="s">
        <v>35</v>
      </c>
      <c r="K40" s="9" t="s">
        <v>183</v>
      </c>
      <c r="L40" s="9" t="s">
        <v>200</v>
      </c>
    </row>
    <row r="41" ht="32" customHeight="1" spans="1:12">
      <c r="A41" s="5">
        <v>38</v>
      </c>
      <c r="B41" s="8" t="s">
        <v>210</v>
      </c>
      <c r="C41" s="8" t="s">
        <v>16</v>
      </c>
      <c r="D41" s="8" t="s">
        <v>211</v>
      </c>
      <c r="E41" s="8" t="s">
        <v>18</v>
      </c>
      <c r="F41" s="8" t="s">
        <v>211</v>
      </c>
      <c r="G41" s="8" t="s">
        <v>212</v>
      </c>
      <c r="H41" s="8">
        <v>300</v>
      </c>
      <c r="I41" s="20">
        <v>20</v>
      </c>
      <c r="J41" s="8" t="s">
        <v>213</v>
      </c>
      <c r="K41" s="8" t="s">
        <v>214</v>
      </c>
      <c r="L41" s="8" t="s">
        <v>215</v>
      </c>
    </row>
    <row r="42" ht="37" customHeight="1" spans="1:12">
      <c r="A42" s="5">
        <v>39</v>
      </c>
      <c r="B42" s="8" t="s">
        <v>216</v>
      </c>
      <c r="C42" s="8" t="s">
        <v>16</v>
      </c>
      <c r="D42" s="8" t="s">
        <v>211</v>
      </c>
      <c r="E42" s="8" t="s">
        <v>18</v>
      </c>
      <c r="F42" s="8" t="s">
        <v>211</v>
      </c>
      <c r="G42" s="8" t="s">
        <v>217</v>
      </c>
      <c r="H42" s="8">
        <v>200</v>
      </c>
      <c r="I42" s="20">
        <v>10</v>
      </c>
      <c r="J42" s="8" t="s">
        <v>213</v>
      </c>
      <c r="K42" s="8" t="s">
        <v>214</v>
      </c>
      <c r="L42" s="8" t="s">
        <v>215</v>
      </c>
    </row>
    <row r="43" ht="43" customHeight="1" spans="1:12">
      <c r="A43" s="5">
        <v>40</v>
      </c>
      <c r="B43" s="8" t="s">
        <v>218</v>
      </c>
      <c r="C43" s="8" t="s">
        <v>16</v>
      </c>
      <c r="D43" s="8" t="s">
        <v>219</v>
      </c>
      <c r="E43" s="8" t="s">
        <v>18</v>
      </c>
      <c r="F43" s="8" t="s">
        <v>220</v>
      </c>
      <c r="G43" s="8" t="s">
        <v>221</v>
      </c>
      <c r="H43" s="8">
        <v>20</v>
      </c>
      <c r="I43" s="20">
        <v>10</v>
      </c>
      <c r="J43" s="8" t="s">
        <v>222</v>
      </c>
      <c r="K43" s="8" t="s">
        <v>92</v>
      </c>
      <c r="L43" s="9" t="s">
        <v>223</v>
      </c>
    </row>
    <row r="44" ht="43" customHeight="1" spans="1:12">
      <c r="A44" s="5"/>
      <c r="B44" s="8" t="s">
        <v>224</v>
      </c>
      <c r="C44" s="8" t="s">
        <v>16</v>
      </c>
      <c r="D44" s="8" t="s">
        <v>225</v>
      </c>
      <c r="E44" s="8" t="s">
        <v>18</v>
      </c>
      <c r="F44" s="18" t="s">
        <v>226</v>
      </c>
      <c r="G44" s="8" t="s">
        <v>227</v>
      </c>
      <c r="H44" s="18">
        <v>50</v>
      </c>
      <c r="I44" s="29">
        <v>40</v>
      </c>
      <c r="J44" s="18" t="s">
        <v>213</v>
      </c>
      <c r="K44" s="13" t="s">
        <v>228</v>
      </c>
      <c r="L44" s="18" t="s">
        <v>229</v>
      </c>
    </row>
    <row r="45" ht="55" customHeight="1" spans="1:12">
      <c r="A45" s="5">
        <v>41</v>
      </c>
      <c r="B45" s="8" t="s">
        <v>230</v>
      </c>
      <c r="C45" s="8" t="s">
        <v>16</v>
      </c>
      <c r="D45" s="8" t="s">
        <v>231</v>
      </c>
      <c r="E45" s="8" t="s">
        <v>18</v>
      </c>
      <c r="F45" s="8" t="s">
        <v>232</v>
      </c>
      <c r="G45" s="8" t="s">
        <v>233</v>
      </c>
      <c r="H45" s="8">
        <v>35</v>
      </c>
      <c r="I45" s="20">
        <v>10</v>
      </c>
      <c r="J45" s="8" t="s">
        <v>234</v>
      </c>
      <c r="K45" s="8" t="s">
        <v>137</v>
      </c>
      <c r="L45" s="8" t="s">
        <v>235</v>
      </c>
    </row>
    <row r="46" ht="55" customHeight="1" spans="1:12">
      <c r="A46" s="5">
        <v>42</v>
      </c>
      <c r="B46" s="8" t="s">
        <v>236</v>
      </c>
      <c r="C46" s="8" t="s">
        <v>16</v>
      </c>
      <c r="D46" s="8" t="s">
        <v>237</v>
      </c>
      <c r="E46" s="8" t="s">
        <v>26</v>
      </c>
      <c r="F46" s="8" t="s">
        <v>232</v>
      </c>
      <c r="G46" s="8" t="s">
        <v>238</v>
      </c>
      <c r="H46" s="8">
        <v>18</v>
      </c>
      <c r="I46" s="20">
        <v>15</v>
      </c>
      <c r="J46" s="8" t="s">
        <v>239</v>
      </c>
      <c r="K46" s="8" t="s">
        <v>240</v>
      </c>
      <c r="L46" s="8" t="s">
        <v>241</v>
      </c>
    </row>
    <row r="47" ht="55" customHeight="1" spans="1:12">
      <c r="A47" s="5">
        <v>43</v>
      </c>
      <c r="B47" s="9" t="s">
        <v>242</v>
      </c>
      <c r="C47" s="9" t="s">
        <v>16</v>
      </c>
      <c r="D47" s="9" t="s">
        <v>243</v>
      </c>
      <c r="E47" s="8" t="s">
        <v>18</v>
      </c>
      <c r="F47" s="9" t="s">
        <v>243</v>
      </c>
      <c r="G47" s="9" t="s">
        <v>244</v>
      </c>
      <c r="H47" s="9">
        <v>60</v>
      </c>
      <c r="I47" s="20">
        <v>10</v>
      </c>
      <c r="J47" s="9" t="s">
        <v>245</v>
      </c>
      <c r="K47" s="8" t="s">
        <v>137</v>
      </c>
      <c r="L47" s="9" t="s">
        <v>246</v>
      </c>
    </row>
    <row r="48" ht="55" customHeight="1" spans="1:12">
      <c r="A48" s="5">
        <v>44</v>
      </c>
      <c r="B48" s="9" t="s">
        <v>247</v>
      </c>
      <c r="C48" s="9" t="s">
        <v>16</v>
      </c>
      <c r="D48" s="9" t="s">
        <v>243</v>
      </c>
      <c r="E48" s="8" t="s">
        <v>18</v>
      </c>
      <c r="F48" s="9" t="s">
        <v>243</v>
      </c>
      <c r="G48" s="9" t="s">
        <v>248</v>
      </c>
      <c r="H48" s="9">
        <v>80</v>
      </c>
      <c r="I48" s="20">
        <v>18.5</v>
      </c>
      <c r="J48" s="9" t="s">
        <v>245</v>
      </c>
      <c r="K48" s="8" t="s">
        <v>137</v>
      </c>
      <c r="L48" s="9" t="s">
        <v>246</v>
      </c>
    </row>
    <row r="49" ht="56" customHeight="1" spans="1:12">
      <c r="A49" s="5">
        <v>45</v>
      </c>
      <c r="B49" s="8" t="s">
        <v>249</v>
      </c>
      <c r="C49" s="8" t="s">
        <v>16</v>
      </c>
      <c r="D49" s="8" t="s">
        <v>250</v>
      </c>
      <c r="E49" s="8" t="s">
        <v>18</v>
      </c>
      <c r="F49" s="8" t="s">
        <v>251</v>
      </c>
      <c r="G49" s="8" t="s">
        <v>252</v>
      </c>
      <c r="H49" s="8">
        <v>20</v>
      </c>
      <c r="I49" s="20">
        <v>15</v>
      </c>
      <c r="J49" s="8" t="s">
        <v>213</v>
      </c>
      <c r="K49" s="8" t="s">
        <v>66</v>
      </c>
      <c r="L49" s="8" t="s">
        <v>253</v>
      </c>
    </row>
    <row r="50" ht="39" customHeight="1" spans="1:12">
      <c r="A50" s="5">
        <v>46</v>
      </c>
      <c r="B50" s="9" t="s">
        <v>254</v>
      </c>
      <c r="C50" s="8" t="s">
        <v>16</v>
      </c>
      <c r="D50" s="9" t="s">
        <v>255</v>
      </c>
      <c r="E50" s="9" t="s">
        <v>18</v>
      </c>
      <c r="F50" s="9" t="s">
        <v>256</v>
      </c>
      <c r="G50" s="9" t="s">
        <v>257</v>
      </c>
      <c r="H50" s="9">
        <v>20</v>
      </c>
      <c r="I50" s="20">
        <v>8</v>
      </c>
      <c r="J50" s="9" t="s">
        <v>35</v>
      </c>
      <c r="K50" s="8" t="s">
        <v>137</v>
      </c>
      <c r="L50" s="9" t="s">
        <v>258</v>
      </c>
    </row>
    <row r="51" ht="39" customHeight="1" spans="1:12">
      <c r="A51" s="5">
        <v>47</v>
      </c>
      <c r="B51" s="9" t="s">
        <v>259</v>
      </c>
      <c r="C51" s="9" t="s">
        <v>16</v>
      </c>
      <c r="D51" s="9" t="s">
        <v>260</v>
      </c>
      <c r="E51" s="9" t="s">
        <v>26</v>
      </c>
      <c r="F51" s="9" t="s">
        <v>261</v>
      </c>
      <c r="G51" s="9" t="s">
        <v>262</v>
      </c>
      <c r="H51" s="9">
        <v>50</v>
      </c>
      <c r="I51" s="20">
        <v>5</v>
      </c>
      <c r="J51" s="9" t="s">
        <v>263</v>
      </c>
      <c r="K51" s="19" t="s">
        <v>92</v>
      </c>
      <c r="L51" s="19" t="s">
        <v>264</v>
      </c>
    </row>
    <row r="52" ht="39" customHeight="1" spans="1:12">
      <c r="A52" s="5">
        <v>48</v>
      </c>
      <c r="B52" s="9" t="s">
        <v>265</v>
      </c>
      <c r="C52" s="8" t="s">
        <v>16</v>
      </c>
      <c r="D52" s="8" t="s">
        <v>266</v>
      </c>
      <c r="E52" s="10" t="s">
        <v>18</v>
      </c>
      <c r="F52" s="8" t="s">
        <v>267</v>
      </c>
      <c r="G52" s="9" t="s">
        <v>268</v>
      </c>
      <c r="H52" s="10">
        <v>30</v>
      </c>
      <c r="I52" s="20">
        <v>10</v>
      </c>
      <c r="J52" s="8" t="s">
        <v>213</v>
      </c>
      <c r="K52" s="8" t="s">
        <v>92</v>
      </c>
      <c r="L52" s="8" t="s">
        <v>215</v>
      </c>
    </row>
    <row r="53" ht="47" customHeight="1" spans="1:12">
      <c r="A53" s="5">
        <v>49</v>
      </c>
      <c r="B53" s="9" t="s">
        <v>269</v>
      </c>
      <c r="C53" s="9" t="s">
        <v>16</v>
      </c>
      <c r="D53" s="9" t="s">
        <v>270</v>
      </c>
      <c r="E53" s="19" t="s">
        <v>18</v>
      </c>
      <c r="F53" s="9" t="s">
        <v>271</v>
      </c>
      <c r="G53" s="9" t="s">
        <v>272</v>
      </c>
      <c r="H53" s="9">
        <v>20</v>
      </c>
      <c r="I53" s="20">
        <v>18</v>
      </c>
      <c r="J53" s="9" t="s">
        <v>213</v>
      </c>
      <c r="K53" s="9" t="s">
        <v>214</v>
      </c>
      <c r="L53" s="9" t="s">
        <v>215</v>
      </c>
    </row>
    <row r="54" ht="39" customHeight="1" spans="1:12">
      <c r="A54" s="5">
        <v>50</v>
      </c>
      <c r="B54" s="20" t="s">
        <v>273</v>
      </c>
      <c r="C54" s="10" t="s">
        <v>16</v>
      </c>
      <c r="D54" s="10" t="s">
        <v>274</v>
      </c>
      <c r="E54" s="10" t="s">
        <v>18</v>
      </c>
      <c r="F54" s="10" t="s">
        <v>274</v>
      </c>
      <c r="G54" s="20" t="s">
        <v>275</v>
      </c>
      <c r="H54" s="20">
        <v>100</v>
      </c>
      <c r="I54" s="20">
        <v>45</v>
      </c>
      <c r="J54" s="8" t="s">
        <v>276</v>
      </c>
      <c r="K54" s="10" t="s">
        <v>92</v>
      </c>
      <c r="L54" s="8" t="s">
        <v>277</v>
      </c>
    </row>
    <row r="55" s="1" customFormat="1" ht="54" customHeight="1" spans="1:12">
      <c r="A55" s="5">
        <v>51</v>
      </c>
      <c r="B55" s="8" t="s">
        <v>278</v>
      </c>
      <c r="C55" s="8" t="s">
        <v>279</v>
      </c>
      <c r="D55" s="8" t="s">
        <v>280</v>
      </c>
      <c r="E55" s="8" t="s">
        <v>18</v>
      </c>
      <c r="F55" s="8" t="s">
        <v>281</v>
      </c>
      <c r="G55" s="8" t="s">
        <v>282</v>
      </c>
      <c r="H55" s="10">
        <v>12</v>
      </c>
      <c r="I55" s="20">
        <v>4.5</v>
      </c>
      <c r="J55" s="8" t="s">
        <v>283</v>
      </c>
      <c r="K55" s="8" t="s">
        <v>284</v>
      </c>
      <c r="L55" s="8" t="s">
        <v>285</v>
      </c>
    </row>
    <row r="56" ht="51" customHeight="1" spans="1:12">
      <c r="A56" s="5">
        <v>52</v>
      </c>
      <c r="B56" s="8" t="s">
        <v>286</v>
      </c>
      <c r="C56" s="8" t="s">
        <v>279</v>
      </c>
      <c r="D56" s="8" t="s">
        <v>287</v>
      </c>
      <c r="E56" s="8" t="s">
        <v>52</v>
      </c>
      <c r="F56" s="8" t="s">
        <v>287</v>
      </c>
      <c r="G56" s="8" t="s">
        <v>288</v>
      </c>
      <c r="H56" s="8">
        <v>12</v>
      </c>
      <c r="I56" s="20">
        <v>10</v>
      </c>
      <c r="J56" s="26" t="s">
        <v>287</v>
      </c>
      <c r="K56" s="26" t="s">
        <v>66</v>
      </c>
      <c r="L56" s="26" t="s">
        <v>49</v>
      </c>
    </row>
    <row r="57" ht="43" customHeight="1" spans="1:12">
      <c r="A57" s="5">
        <v>53</v>
      </c>
      <c r="B57" s="8" t="s">
        <v>289</v>
      </c>
      <c r="C57" s="8" t="s">
        <v>279</v>
      </c>
      <c r="D57" s="8" t="s">
        <v>287</v>
      </c>
      <c r="E57" s="8" t="s">
        <v>18</v>
      </c>
      <c r="F57" s="8" t="s">
        <v>287</v>
      </c>
      <c r="G57" s="8" t="s">
        <v>290</v>
      </c>
      <c r="H57" s="8">
        <v>28</v>
      </c>
      <c r="I57" s="20">
        <v>25</v>
      </c>
      <c r="J57" s="26" t="s">
        <v>287</v>
      </c>
      <c r="K57" s="26" t="s">
        <v>66</v>
      </c>
      <c r="L57" s="26" t="s">
        <v>49</v>
      </c>
    </row>
    <row r="58" ht="43" customHeight="1" spans="1:12">
      <c r="A58" s="5">
        <v>54</v>
      </c>
      <c r="B58" s="21" t="s">
        <v>291</v>
      </c>
      <c r="C58" s="21" t="s">
        <v>279</v>
      </c>
      <c r="D58" s="21" t="s">
        <v>292</v>
      </c>
      <c r="E58" s="21" t="s">
        <v>18</v>
      </c>
      <c r="F58" s="21" t="s">
        <v>293</v>
      </c>
      <c r="G58" s="21" t="s">
        <v>294</v>
      </c>
      <c r="H58" s="21">
        <v>25</v>
      </c>
      <c r="I58" s="9">
        <v>22</v>
      </c>
      <c r="J58" s="21" t="s">
        <v>295</v>
      </c>
      <c r="K58" s="21" t="s">
        <v>296</v>
      </c>
      <c r="L58" s="21" t="s">
        <v>297</v>
      </c>
    </row>
    <row r="59" ht="43" customHeight="1" spans="1:12">
      <c r="A59" s="5"/>
      <c r="B59" s="22" t="s">
        <v>298</v>
      </c>
      <c r="C59" s="22" t="s">
        <v>279</v>
      </c>
      <c r="D59" s="22" t="s">
        <v>299</v>
      </c>
      <c r="E59" s="22" t="s">
        <v>26</v>
      </c>
      <c r="F59" s="22" t="s">
        <v>299</v>
      </c>
      <c r="G59" s="22" t="s">
        <v>300</v>
      </c>
      <c r="H59" s="22">
        <v>35</v>
      </c>
      <c r="I59" s="22">
        <v>20</v>
      </c>
      <c r="J59" s="30" t="s">
        <v>35</v>
      </c>
      <c r="K59" s="31" t="s">
        <v>301</v>
      </c>
      <c r="L59" s="30" t="s">
        <v>165</v>
      </c>
    </row>
    <row r="60" ht="51" customHeight="1" spans="1:12">
      <c r="A60" s="5">
        <v>55</v>
      </c>
      <c r="B60" s="8" t="s">
        <v>302</v>
      </c>
      <c r="C60" s="8" t="s">
        <v>279</v>
      </c>
      <c r="D60" s="8" t="s">
        <v>303</v>
      </c>
      <c r="E60" s="8" t="s">
        <v>18</v>
      </c>
      <c r="F60" s="8" t="s">
        <v>304</v>
      </c>
      <c r="G60" s="9" t="s">
        <v>305</v>
      </c>
      <c r="H60" s="9">
        <v>38</v>
      </c>
      <c r="I60" s="20">
        <v>15</v>
      </c>
      <c r="J60" s="9">
        <v>1200</v>
      </c>
      <c r="K60" s="9" t="s">
        <v>306</v>
      </c>
      <c r="L60" s="9" t="s">
        <v>104</v>
      </c>
    </row>
    <row r="61" ht="50" customHeight="1" spans="1:12">
      <c r="A61" s="5">
        <v>56</v>
      </c>
      <c r="B61" s="9" t="s">
        <v>307</v>
      </c>
      <c r="C61" s="9" t="s">
        <v>279</v>
      </c>
      <c r="D61" s="9" t="s">
        <v>308</v>
      </c>
      <c r="E61" s="9" t="s">
        <v>18</v>
      </c>
      <c r="F61" s="9" t="s">
        <v>308</v>
      </c>
      <c r="G61" s="9" t="s">
        <v>309</v>
      </c>
      <c r="H61" s="9">
        <v>20</v>
      </c>
      <c r="I61" s="20">
        <v>18</v>
      </c>
      <c r="J61" s="9" t="s">
        <v>310</v>
      </c>
      <c r="K61" s="9" t="s">
        <v>66</v>
      </c>
      <c r="L61" s="9" t="s">
        <v>311</v>
      </c>
    </row>
    <row r="62" ht="50" customHeight="1" spans="1:12">
      <c r="A62" s="5">
        <v>57</v>
      </c>
      <c r="B62" s="9" t="s">
        <v>312</v>
      </c>
      <c r="C62" s="9" t="s">
        <v>279</v>
      </c>
      <c r="D62" s="9" t="s">
        <v>308</v>
      </c>
      <c r="E62" s="9" t="s">
        <v>18</v>
      </c>
      <c r="F62" s="9" t="s">
        <v>308</v>
      </c>
      <c r="G62" s="9" t="s">
        <v>313</v>
      </c>
      <c r="H62" s="9">
        <v>20</v>
      </c>
      <c r="I62" s="20">
        <v>18</v>
      </c>
      <c r="J62" s="9" t="s">
        <v>314</v>
      </c>
      <c r="K62" s="9" t="s">
        <v>66</v>
      </c>
      <c r="L62" s="9" t="s">
        <v>315</v>
      </c>
    </row>
    <row r="63" ht="39" customHeight="1" spans="1:12">
      <c r="A63" s="5">
        <v>58</v>
      </c>
      <c r="B63" s="9" t="s">
        <v>316</v>
      </c>
      <c r="C63" s="9" t="s">
        <v>279</v>
      </c>
      <c r="D63" s="9" t="s">
        <v>113</v>
      </c>
      <c r="E63" s="9" t="s">
        <v>52</v>
      </c>
      <c r="F63" s="9" t="s">
        <v>113</v>
      </c>
      <c r="G63" s="9" t="s">
        <v>317</v>
      </c>
      <c r="H63" s="9">
        <v>4.9</v>
      </c>
      <c r="I63" s="20">
        <v>4</v>
      </c>
      <c r="J63" s="9" t="s">
        <v>318</v>
      </c>
      <c r="K63" s="9" t="s">
        <v>66</v>
      </c>
      <c r="L63" s="9" t="s">
        <v>319</v>
      </c>
    </row>
    <row r="64" ht="39" customHeight="1" spans="1:12">
      <c r="A64" s="5">
        <v>59</v>
      </c>
      <c r="B64" s="9" t="s">
        <v>320</v>
      </c>
      <c r="C64" s="9" t="s">
        <v>279</v>
      </c>
      <c r="D64" s="9" t="s">
        <v>321</v>
      </c>
      <c r="E64" s="9" t="s">
        <v>18</v>
      </c>
      <c r="F64" s="9" t="s">
        <v>118</v>
      </c>
      <c r="G64" s="9" t="s">
        <v>322</v>
      </c>
      <c r="H64" s="9">
        <v>30</v>
      </c>
      <c r="I64" s="20">
        <v>18</v>
      </c>
      <c r="J64" s="9" t="s">
        <v>160</v>
      </c>
      <c r="K64" s="9" t="s">
        <v>66</v>
      </c>
      <c r="L64" s="9" t="s">
        <v>323</v>
      </c>
    </row>
    <row r="65" ht="50" customHeight="1" spans="1:12">
      <c r="A65" s="5">
        <v>60</v>
      </c>
      <c r="B65" s="9" t="s">
        <v>324</v>
      </c>
      <c r="C65" s="9" t="s">
        <v>279</v>
      </c>
      <c r="D65" s="9" t="s">
        <v>325</v>
      </c>
      <c r="E65" s="8" t="s">
        <v>26</v>
      </c>
      <c r="F65" s="9" t="s">
        <v>326</v>
      </c>
      <c r="G65" s="9" t="s">
        <v>327</v>
      </c>
      <c r="H65" s="9">
        <v>11</v>
      </c>
      <c r="I65" s="20">
        <v>2</v>
      </c>
      <c r="J65" s="9" t="s">
        <v>328</v>
      </c>
      <c r="K65" s="9" t="s">
        <v>329</v>
      </c>
      <c r="L65" s="9" t="s">
        <v>138</v>
      </c>
    </row>
    <row r="66" ht="50" customHeight="1" spans="1:12">
      <c r="A66" s="5">
        <v>61</v>
      </c>
      <c r="B66" s="13" t="s">
        <v>330</v>
      </c>
      <c r="C66" s="13" t="s">
        <v>279</v>
      </c>
      <c r="D66" s="13" t="s">
        <v>331</v>
      </c>
      <c r="E66" s="13" t="s">
        <v>18</v>
      </c>
      <c r="F66" s="13" t="s">
        <v>331</v>
      </c>
      <c r="G66" s="13" t="s">
        <v>332</v>
      </c>
      <c r="H66" s="13">
        <v>8</v>
      </c>
      <c r="I66" s="20">
        <v>3.2</v>
      </c>
      <c r="J66" s="9" t="s">
        <v>333</v>
      </c>
      <c r="K66" s="9" t="s">
        <v>334</v>
      </c>
      <c r="L66" s="9" t="s">
        <v>334</v>
      </c>
    </row>
    <row r="67" ht="54" customHeight="1" spans="1:12">
      <c r="A67" s="5">
        <v>62</v>
      </c>
      <c r="B67" s="13" t="s">
        <v>335</v>
      </c>
      <c r="C67" s="13" t="s">
        <v>279</v>
      </c>
      <c r="D67" s="13" t="s">
        <v>336</v>
      </c>
      <c r="E67" s="13" t="s">
        <v>18</v>
      </c>
      <c r="F67" s="13" t="s">
        <v>337</v>
      </c>
      <c r="G67" s="13" t="s">
        <v>338</v>
      </c>
      <c r="H67" s="13">
        <v>13</v>
      </c>
      <c r="I67" s="20">
        <v>5</v>
      </c>
      <c r="J67" s="13" t="s">
        <v>339</v>
      </c>
      <c r="K67" s="13" t="s">
        <v>340</v>
      </c>
      <c r="L67" s="13" t="s">
        <v>340</v>
      </c>
    </row>
    <row r="68" ht="39" customHeight="1" spans="1:12">
      <c r="A68" s="5">
        <v>63</v>
      </c>
      <c r="B68" s="9" t="s">
        <v>341</v>
      </c>
      <c r="C68" s="9" t="s">
        <v>279</v>
      </c>
      <c r="D68" s="9" t="s">
        <v>342</v>
      </c>
      <c r="E68" s="9" t="s">
        <v>18</v>
      </c>
      <c r="F68" s="9" t="s">
        <v>163</v>
      </c>
      <c r="G68" s="9" t="s">
        <v>343</v>
      </c>
      <c r="H68" s="9">
        <v>10</v>
      </c>
      <c r="I68" s="20">
        <v>8</v>
      </c>
      <c r="J68" s="9" t="s">
        <v>35</v>
      </c>
      <c r="K68" s="9" t="s">
        <v>344</v>
      </c>
      <c r="L68" s="9" t="s">
        <v>344</v>
      </c>
    </row>
    <row r="69" ht="39" customHeight="1" spans="1:12">
      <c r="A69" s="5">
        <v>64</v>
      </c>
      <c r="B69" s="9" t="s">
        <v>345</v>
      </c>
      <c r="C69" s="9" t="s">
        <v>279</v>
      </c>
      <c r="D69" s="9" t="s">
        <v>163</v>
      </c>
      <c r="E69" s="9" t="s">
        <v>18</v>
      </c>
      <c r="F69" s="9" t="s">
        <v>163</v>
      </c>
      <c r="G69" s="9" t="s">
        <v>346</v>
      </c>
      <c r="H69" s="9">
        <v>20</v>
      </c>
      <c r="I69" s="20">
        <v>18</v>
      </c>
      <c r="J69" s="9" t="s">
        <v>35</v>
      </c>
      <c r="K69" s="9" t="s">
        <v>347</v>
      </c>
      <c r="L69" s="9" t="s">
        <v>347</v>
      </c>
    </row>
    <row r="70" ht="39" customHeight="1" spans="1:12">
      <c r="A70" s="5">
        <v>65</v>
      </c>
      <c r="B70" s="8" t="s">
        <v>348</v>
      </c>
      <c r="C70" s="8" t="s">
        <v>279</v>
      </c>
      <c r="D70" s="8" t="s">
        <v>349</v>
      </c>
      <c r="E70" s="8" t="s">
        <v>350</v>
      </c>
      <c r="F70" s="8" t="s">
        <v>351</v>
      </c>
      <c r="G70" s="8" t="s">
        <v>352</v>
      </c>
      <c r="H70" s="8">
        <v>30</v>
      </c>
      <c r="I70" s="20">
        <v>10</v>
      </c>
      <c r="J70" s="8" t="s">
        <v>353</v>
      </c>
      <c r="K70" s="8" t="s">
        <v>66</v>
      </c>
      <c r="L70" s="8" t="s">
        <v>347</v>
      </c>
    </row>
    <row r="71" ht="39" customHeight="1" spans="1:12">
      <c r="A71" s="5">
        <v>66</v>
      </c>
      <c r="B71" s="9" t="s">
        <v>354</v>
      </c>
      <c r="C71" s="19" t="s">
        <v>279</v>
      </c>
      <c r="D71" s="19" t="s">
        <v>355</v>
      </c>
      <c r="E71" s="9" t="s">
        <v>18</v>
      </c>
      <c r="F71" s="9" t="s">
        <v>356</v>
      </c>
      <c r="G71" s="9" t="s">
        <v>357</v>
      </c>
      <c r="H71" s="19">
        <v>13</v>
      </c>
      <c r="I71" s="20">
        <v>6.5</v>
      </c>
      <c r="J71" s="9" t="s">
        <v>358</v>
      </c>
      <c r="K71" s="8" t="s">
        <v>137</v>
      </c>
      <c r="L71" s="9" t="s">
        <v>359</v>
      </c>
    </row>
    <row r="72" ht="39" customHeight="1" spans="1:12">
      <c r="A72" s="5">
        <v>67</v>
      </c>
      <c r="B72" s="8" t="s">
        <v>360</v>
      </c>
      <c r="C72" s="8" t="s">
        <v>279</v>
      </c>
      <c r="D72" s="8" t="s">
        <v>361</v>
      </c>
      <c r="E72" s="8" t="s">
        <v>350</v>
      </c>
      <c r="F72" s="8" t="s">
        <v>251</v>
      </c>
      <c r="G72" s="8" t="s">
        <v>362</v>
      </c>
      <c r="H72" s="8">
        <v>8</v>
      </c>
      <c r="I72" s="20">
        <v>4</v>
      </c>
      <c r="J72" s="8" t="s">
        <v>363</v>
      </c>
      <c r="K72" s="8" t="s">
        <v>240</v>
      </c>
      <c r="L72" s="8" t="s">
        <v>364</v>
      </c>
    </row>
    <row r="73" ht="35" customHeight="1" spans="1:12">
      <c r="A73" s="5">
        <v>68</v>
      </c>
      <c r="B73" s="8" t="s">
        <v>365</v>
      </c>
      <c r="C73" s="10" t="s">
        <v>279</v>
      </c>
      <c r="D73" s="8" t="s">
        <v>366</v>
      </c>
      <c r="E73" s="10" t="s">
        <v>18</v>
      </c>
      <c r="F73" s="10" t="s">
        <v>367</v>
      </c>
      <c r="G73" s="8" t="s">
        <v>368</v>
      </c>
      <c r="H73" s="8">
        <v>40</v>
      </c>
      <c r="I73" s="20">
        <v>20</v>
      </c>
      <c r="J73" s="8" t="s">
        <v>369</v>
      </c>
      <c r="K73" s="8" t="s">
        <v>66</v>
      </c>
      <c r="L73" s="8" t="s">
        <v>370</v>
      </c>
    </row>
    <row r="74" ht="39" customHeight="1" spans="1:12">
      <c r="A74" s="5">
        <v>70</v>
      </c>
      <c r="B74" s="9" t="s">
        <v>371</v>
      </c>
      <c r="C74" s="27" t="s">
        <v>372</v>
      </c>
      <c r="D74" s="32" t="s">
        <v>373</v>
      </c>
      <c r="E74" s="27" t="s">
        <v>18</v>
      </c>
      <c r="F74" s="9" t="s">
        <v>374</v>
      </c>
      <c r="G74" s="9" t="s">
        <v>375</v>
      </c>
      <c r="H74" s="33">
        <v>80</v>
      </c>
      <c r="I74" s="33">
        <v>80</v>
      </c>
      <c r="J74" s="38" t="s">
        <v>376</v>
      </c>
      <c r="K74" s="38" t="s">
        <v>377</v>
      </c>
      <c r="L74" s="38" t="s">
        <v>132</v>
      </c>
    </row>
    <row r="75" ht="27" customHeight="1" spans="1:12">
      <c r="A75" s="9"/>
      <c r="B75" s="34" t="s">
        <v>378</v>
      </c>
      <c r="C75" s="35"/>
      <c r="D75" s="35"/>
      <c r="E75" s="35"/>
      <c r="F75" s="35"/>
      <c r="G75" s="36"/>
      <c r="H75" s="37">
        <f>SUM(H5:H74)</f>
        <v>3069.264292</v>
      </c>
      <c r="I75" s="37">
        <f>SUM(I5:I74)</f>
        <v>1121</v>
      </c>
      <c r="J75" s="39"/>
      <c r="K75" s="39"/>
      <c r="L75" s="39"/>
    </row>
  </sheetData>
  <autoFilter ref="A4:L75">
    <extLst/>
  </autoFilter>
  <mergeCells count="2">
    <mergeCell ref="A2:L2"/>
    <mergeCell ref="B75:G75"/>
  </mergeCells>
  <printOptions horizontalCentered="1"/>
  <pageMargins left="0.393055555555556" right="0.393055555555556" top="0.984027777777778" bottom="0.786805555555556" header="0.511805555555556" footer="0.511805555555556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清倌</cp:lastModifiedBy>
  <dcterms:created xsi:type="dcterms:W3CDTF">2020-03-31T07:44:00Z</dcterms:created>
  <cp:lastPrinted>2020-04-01T03:12:00Z</cp:lastPrinted>
  <dcterms:modified xsi:type="dcterms:W3CDTF">2021-09-07T01:35:18Z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BB0176A30B8D47D79AF9CB5E29FB9ABD</vt:lpwstr>
  </property>
</Properties>
</file>